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I:\Class Relativity\CR 2024\ForWCIRB.com\"/>
    </mc:Choice>
  </mc:AlternateContent>
  <xr:revisionPtr revIDLastSave="0" documentId="13_ncr:1_{D7C0E0EF-B660-4F3C-810F-8257298BC73B}" xr6:coauthVersionLast="47" xr6:coauthVersionMax="47" xr10:uidLastSave="{00000000-0000-0000-0000-000000000000}"/>
  <bookViews>
    <workbookView xWindow="-120" yWindow="-120" windowWidth="29040" windowHeight="15840" xr2:uid="{00000000-000D-0000-FFFF-FFFF00000000}"/>
  </bookViews>
  <sheets>
    <sheet name="Notes" sheetId="5" r:id="rId1"/>
    <sheet name="Classification Relativities" sheetId="8" r:id="rId2"/>
    <sheet name="Notice" sheetId="6" r:id="rId3"/>
  </sheets>
  <definedNames>
    <definedName name="_xlnm._FilterDatabase" localSheetId="1" hidden="1">'Classification Relativities'!$A$1:$BG$498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5" l="1"/>
  <c r="B9" i="5" s="1"/>
  <c r="B10" i="5" s="1"/>
  <c r="B12" i="5" l="1"/>
  <c r="B13" i="5" s="1"/>
  <c r="B14" i="5" s="1"/>
  <c r="B15" i="5" s="1"/>
  <c r="B16" i="5" s="1"/>
  <c r="B17" i="5" s="1"/>
  <c r="B18" i="5" s="1"/>
  <c r="B19" i="5" s="1"/>
  <c r="B20" i="5" s="1"/>
  <c r="B21" i="5" s="1"/>
  <c r="B22" i="5" s="1"/>
  <c r="B23" i="5" s="1"/>
  <c r="B24" i="5" s="1"/>
  <c r="B11" i="5"/>
</calcChain>
</file>

<file path=xl/sharedStrings.xml><?xml version="1.0" encoding="utf-8"?>
<sst xmlns="http://schemas.openxmlformats.org/spreadsheetml/2006/main" count="4045" uniqueCount="1104">
  <si>
    <t>Class Code 1</t>
  </si>
  <si>
    <t>Class Code 2</t>
  </si>
  <si>
    <t>Class Code 3</t>
  </si>
  <si>
    <t>NAICS Sector</t>
  </si>
  <si>
    <t>Indemnity Loss Development Group</t>
  </si>
  <si>
    <t>Medical Loss Development Group</t>
  </si>
  <si>
    <t>Exposure - Year 1</t>
  </si>
  <si>
    <t>Exposure - Year 2</t>
  </si>
  <si>
    <t>Exposure - Year 3</t>
  </si>
  <si>
    <t>Exposure - Year 4</t>
  </si>
  <si>
    <t>Exposure - Year 5</t>
  </si>
  <si>
    <t>Serious Number Claims - Year 1</t>
  </si>
  <si>
    <t>Non-Serious Number Claims - Year 1</t>
  </si>
  <si>
    <t>Medical Only Number Claims - Year 1</t>
  </si>
  <si>
    <t>Serious Number Claims - Year 2</t>
  </si>
  <si>
    <t>Non-Serious Number Claims - Year 2</t>
  </si>
  <si>
    <t>Medical Only Number Claims - Year 2</t>
  </si>
  <si>
    <t>Serious Number Claims - Year 3</t>
  </si>
  <si>
    <t>Non-Serious Number Claims - Year 3</t>
  </si>
  <si>
    <t>Medical Only Number Claims - Year 3</t>
  </si>
  <si>
    <t>Serious Number Claims - Year 4</t>
  </si>
  <si>
    <t>Non-Serious Number Claims - Year 4</t>
  </si>
  <si>
    <t>Medical Only Number Claims - Year 4</t>
  </si>
  <si>
    <t>Serious Number Claims - Year 5</t>
  </si>
  <si>
    <t>Non-Serious Number Claims - Year 5</t>
  </si>
  <si>
    <t>Medical Only Number Claims - Year 5</t>
  </si>
  <si>
    <t>Indemnity Loss - Year 1</t>
  </si>
  <si>
    <t>Medical Loss - Year 1</t>
  </si>
  <si>
    <t>Indemnity Loss - Year 2</t>
  </si>
  <si>
    <t>Medical Loss - Year 2</t>
  </si>
  <si>
    <t>Indemnity Loss - Year 3</t>
  </si>
  <si>
    <t>Medical Loss - Year 3</t>
  </si>
  <si>
    <t>Indemnity Loss - Year 4</t>
  </si>
  <si>
    <t>Medical Loss - Year 4</t>
  </si>
  <si>
    <t>Indemnity Loss - Year 5</t>
  </si>
  <si>
    <t>Medical Loss - Year 5</t>
  </si>
  <si>
    <t>Indemnity Adjusted Loss to Payroll Ratio</t>
  </si>
  <si>
    <t>Medical Adjusted Loss to Payroll Ratio</t>
  </si>
  <si>
    <t>Indemnity Expected Unlimited</t>
  </si>
  <si>
    <t>Medical Expected Unlimited</t>
  </si>
  <si>
    <t>Indemnity Expected Limited</t>
  </si>
  <si>
    <t>Medical Expected Limited</t>
  </si>
  <si>
    <t>Credibility - Indemnity</t>
  </si>
  <si>
    <t>Credibility - Medical</t>
  </si>
  <si>
    <t>Retrospective Rating Hazard Group</t>
  </si>
  <si>
    <t>Indemnity Limit Factor</t>
  </si>
  <si>
    <t>Medical Limit Factor</t>
  </si>
  <si>
    <t>Indemnity Indicated Limited</t>
  </si>
  <si>
    <t>Medical Indicated Limited</t>
  </si>
  <si>
    <t>Indemnity Selected Unlimited</t>
  </si>
  <si>
    <t>Medical Selected Unlimited</t>
  </si>
  <si>
    <t>Indemnity Selected Restricted to 25%</t>
  </si>
  <si>
    <t>Medical Selected Restricted to 25%</t>
  </si>
  <si>
    <t>Class Wording</t>
  </si>
  <si>
    <t>Footnote</t>
  </si>
  <si>
    <t/>
  </si>
  <si>
    <t>POULTRY RAISING; SHEEP, HOG OR CALF FARMS</t>
  </si>
  <si>
    <t>DAIRY FARMS</t>
  </si>
  <si>
    <t>STOCK FARMS; LIVESTOCK FEED YARDS</t>
  </si>
  <si>
    <t>VINEYARDS</t>
  </si>
  <si>
    <t>POTATO CROPS</t>
  </si>
  <si>
    <t>LANDSCAPE GARDENING</t>
  </si>
  <si>
    <t>FARM MACHINERY OPERATION</t>
  </si>
  <si>
    <t>STRAWBERRY CROPS</t>
  </si>
  <si>
    <t>NUT HULLING, SHELLING OR PROCESSING</t>
  </si>
  <si>
    <t>TREE PRUNING, REPAIRING OR TRIMMING</t>
  </si>
  <si>
    <t>FIELD CROPS</t>
  </si>
  <si>
    <t>TRUCK FARMS</t>
  </si>
  <si>
    <t>IRRIGATION, DRAINAGE OR RECLAMATION WORKS</t>
  </si>
  <si>
    <t>COTTON GIN OPERATION</t>
  </si>
  <si>
    <t>OIL/GAS LEASE OPERATORS</t>
  </si>
  <si>
    <t>OIL/GAS WELL SERVICING</t>
  </si>
  <si>
    <t>BLASTING</t>
  </si>
  <si>
    <t>SMELTING, SINTERING, REFINING OR ALLOYING</t>
  </si>
  <si>
    <t>ASPHALT WORKS; BRIQUETTE MFG; COKE MFG</t>
  </si>
  <si>
    <t>ROCK, MINERAL OR GLASS WOOL MFG</t>
  </si>
  <si>
    <t>CEMENT MFG</t>
  </si>
  <si>
    <t>STONE CRUSHING</t>
  </si>
  <si>
    <t>SILICA GRINDING; PLASTER MILLS</t>
  </si>
  <si>
    <t>STONE CUTTING OR FABRICATION</t>
  </si>
  <si>
    <t>DIE CASTING MFG</t>
  </si>
  <si>
    <t>MACARONI MFG</t>
  </si>
  <si>
    <t>BAKERIES AND CRACKER MFG</t>
  </si>
  <si>
    <t>GRAIN OR RICE MILLING; FEED MFG</t>
  </si>
  <si>
    <t>DAIRY PRODUCTS OR ICE MFG</t>
  </si>
  <si>
    <t>BUTCHERING; STOCKYARDS</t>
  </si>
  <si>
    <t>MEAT PRODUCTS MFG</t>
  </si>
  <si>
    <t>FRUIT/VEGETABLE EVAPORATION/DEHYDRATING</t>
  </si>
  <si>
    <t>FRUIT/VEGETABLE PRESERVING/PICKLING; OLIVE HANDLING</t>
  </si>
  <si>
    <t>FISH OR SEAFOOD PRODUCTS MFG</t>
  </si>
  <si>
    <t>WINERIES; DISTILLING; VINEGAR MFG</t>
  </si>
  <si>
    <t>KNITTING</t>
  </si>
  <si>
    <t>CARPET OR RUG MFG</t>
  </si>
  <si>
    <t>TEXTILES</t>
  </si>
  <si>
    <t>CLOTHING MFG; HAT MFG; TAILORING; LAMPSHADE MFG; FLOWER MFG</t>
  </si>
  <si>
    <t>MATTRESS OR BOX SPRINGS MFG</t>
  </si>
  <si>
    <t>PILLOW, QUILT, COMFORTER OR CUSHION MFG</t>
  </si>
  <si>
    <t>AWNING, TARP OR CANVAS GOODS MFG</t>
  </si>
  <si>
    <t>CARPET, RUG OR UPHOLSTERY CLEANING</t>
  </si>
  <si>
    <t>LAUNDRIES; DYEING</t>
  </si>
  <si>
    <t>BOOT OR SHOE MFG OR REPAIRING</t>
  </si>
  <si>
    <t>LEATHER GOODS MFG</t>
  </si>
  <si>
    <t>LOGGING; LAND CLEARING; WOOD CHOPPING/TIE MAKING</t>
  </si>
  <si>
    <t>SAWMILLS OR SHINGLE MILLS; LOG CHIPPING; WOOD TREATING/PRESERVING</t>
  </si>
  <si>
    <t>LOG HAULING</t>
  </si>
  <si>
    <t>PLANING OR MOULDING MILLS</t>
  </si>
  <si>
    <t>PATTERN OR MODEL MFG</t>
  </si>
  <si>
    <t>MOBILE HOME MFG; AUTOMOBILE BODY MFG; RECREATION VEHICLE MFG</t>
  </si>
  <si>
    <t>PICTURE FRAME ASSEMBLY; PICTURE OR ARTWORK FRAMING</t>
  </si>
  <si>
    <t>WOOD PRODUCTS MFG</t>
  </si>
  <si>
    <t>WINDOW BLIND MFG OR ASSEMBLY</t>
  </si>
  <si>
    <t>FURNITURE ASSEMBLING; COFFIN/CASKET MFG OR ASSEMBLING</t>
  </si>
  <si>
    <t>VENEER OR VENEER PRODUCTS MFG</t>
  </si>
  <si>
    <t>STEEL MAKING OR PROCESSING</t>
  </si>
  <si>
    <t>REINFORCING STEEL FABRICATION</t>
  </si>
  <si>
    <t>SHEET METAL PRODUCTS MFG; ALUMINUM WARE MFG; COPPERSMITHING</t>
  </si>
  <si>
    <t>FORGING WORKS; BLACKSMITHING</t>
  </si>
  <si>
    <t>CLOTHING BUTTON/FASTENER MFG; ENGRAVING; WINE BOTTLE CORK MFG</t>
  </si>
  <si>
    <t>HARDWARE MFG; HEAT TREATING</t>
  </si>
  <si>
    <t>NAIL/TACK/RIVET MFG; NUT/BOLT/SCREW MFG; SCREW MACHINE PRODUCTS MFG</t>
  </si>
  <si>
    <t>AIR COND/REFRIGERATION EQUIP MFG; REFRIGERATOR MFG; SOLAR PANEL MFG</t>
  </si>
  <si>
    <t>STOVE OR OVEN MFG; WATER HEATER MFG</t>
  </si>
  <si>
    <t>FURNACE OR HEATER MFG</t>
  </si>
  <si>
    <t>ELECTRONIC ELEMENT MFG</t>
  </si>
  <si>
    <t>ELECTRICAL APPARATUS MFG</t>
  </si>
  <si>
    <t>LIGHT FIXTURE OR LAMP MFG OR ASSEMBLY</t>
  </si>
  <si>
    <t>CAN MFG</t>
  </si>
  <si>
    <t>WIRE GOODS MFG</t>
  </si>
  <si>
    <t>WELDING OR CUTTING</t>
  </si>
  <si>
    <t>ELECTROPLATING; BUFFING/POLISHING METAL; GALVANIZING</t>
  </si>
  <si>
    <t>JEWELRY MFG; CLOCK MFG; WATCH MFG; TROPHY MFG</t>
  </si>
  <si>
    <t>METAL GOODS MFG</t>
  </si>
  <si>
    <t>TUBE OR PIPE PRODUCTS MFG; GATE OR CORRAL MFG</t>
  </si>
  <si>
    <t>MACHINERY OR EQUIPMENT MFG</t>
  </si>
  <si>
    <t>ELECTRICAL CONNECTOR MFG</t>
  </si>
  <si>
    <t>ELECTRIC MOTOR MFG OR REPAIR</t>
  </si>
  <si>
    <t>ELECTRIC APPLIANCE MFG</t>
  </si>
  <si>
    <t>POWER SUPPLY MFG</t>
  </si>
  <si>
    <t>MACHINE MFG; GOLF CLUB/FISHING ROD MFG, REPAIR OR ASSEMBLY</t>
  </si>
  <si>
    <t>PRINTED CIRCUIT BOARD ASSEMBLING</t>
  </si>
  <si>
    <t>PUMP/HYDRAULIC APPARATUS MFG OR REPAIR</t>
  </si>
  <si>
    <t>BOILER MFG; PLATE STEEL PRODUCTS FABRICATION</t>
  </si>
  <si>
    <t>VALVE MFG</t>
  </si>
  <si>
    <t>ELECTRIC POWER/TRANS EQUIP MFG; ELECTRIC CONTROL PANEL MFG</t>
  </si>
  <si>
    <t>ELECTRICAL WIRE HARNESS MFG</t>
  </si>
  <si>
    <t>INSTRUMENT MFG; COMPUTER MFG; TELECOM EQUIP MFG; A/V PRODUCTS MFG</t>
  </si>
  <si>
    <t>SPEAKER MFG</t>
  </si>
  <si>
    <t>OIL OR GAS REFINERIES</t>
  </si>
  <si>
    <t>MILLWRIGHT WORK; ELECTRICAL MACHINERY/AUXILIARY APPARATUS</t>
  </si>
  <si>
    <t>AIRCRAFT ENGINE MFG OR REBUILDING; AUTO/TRUCK ENGINE MFG</t>
  </si>
  <si>
    <t>AUTO OR MOTORCYCLE MFG OR ASSEMBLING</t>
  </si>
  <si>
    <t>TRUCK, TRUCK TRAILER OR BUS MFG/ASSEMBLING; TRUCK BODY MFG</t>
  </si>
  <si>
    <t>AUTO OR AUTO TRUCK PARTS DISMANTLING</t>
  </si>
  <si>
    <t>AUTO OR TRUCK PARTS REBUILDING</t>
  </si>
  <si>
    <t>AUTO, TRUCK OR MOTORCYCLE PARTS MFG</t>
  </si>
  <si>
    <t>SAND OR GRAVEL DIGGING; CLAY DIGGING; SALT PRODUCTION; DREDGING</t>
  </si>
  <si>
    <t>CONCRETE PRODUCTS MFG</t>
  </si>
  <si>
    <t>PLASTER BOARD MFG</t>
  </si>
  <si>
    <t>PLASTER OR CONCRETE STATUARY OR ORNAMENT MFG; TAXIDERMIST</t>
  </si>
  <si>
    <t>BRICK OR CLAY BUILDING PRODUCTS MFG</t>
  </si>
  <si>
    <t>POTTERY PRODUCTS MFG</t>
  </si>
  <si>
    <t>GLASSWARE MFG; INCANDESCENT LAMP MFG; CATHEDRAL/ART GLASS MFG</t>
  </si>
  <si>
    <t>INTEGRATED CIRCUIT AND SEMICONDUCTOR WAFER MFG</t>
  </si>
  <si>
    <t>GLASSWARE MFG</t>
  </si>
  <si>
    <t>GLASS MERCHANTS</t>
  </si>
  <si>
    <t>OPTICAL GOODS MFG; LENS MFG</t>
  </si>
  <si>
    <t>PAPER OR CARDBOARD STOCK MFG; FIBER PRODUCTS MFG</t>
  </si>
  <si>
    <t>CORRUGATED OR FIBER BOARD CONTAINER MFG</t>
  </si>
  <si>
    <t>PAPER COATING/LAMINATING; COMPUTER PRINTING/TYPEWRITER RIBBON MFG/REFURBISHING</t>
  </si>
  <si>
    <t>INCLUDES 4922 D1-1-19</t>
  </si>
  <si>
    <t>ENVELOPE MFG</t>
  </si>
  <si>
    <t>PAPER GOODS MFG; BAG MFG</t>
  </si>
  <si>
    <t>BUILDING OR ROOFING PAPER OR FELT ASPHALT SATURATION</t>
  </si>
  <si>
    <t>ELECTRONIC PRE-PRESS; GRAPHIC DESIGN</t>
  </si>
  <si>
    <t>NEWSPAPER DELIVERY</t>
  </si>
  <si>
    <t>PHOTO ENGRAVING</t>
  </si>
  <si>
    <t>PRINTED CIRCUIT BOARD MFG</t>
  </si>
  <si>
    <t>PHOTOGRAPHERS; PHOTOFINISHING</t>
  </si>
  <si>
    <t>RUBBER GOODS MFG</t>
  </si>
  <si>
    <t>RUBBER TIRE RECAPPING OR RETREADING</t>
  </si>
  <si>
    <t>PEN OR MECHANICAL PENCIL MFG</t>
  </si>
  <si>
    <t>PLASTIC GOODS MFG</t>
  </si>
  <si>
    <t>ANALYTICAL OR TESTING LABORATORIES</t>
  </si>
  <si>
    <t>BIOMEDICAL RESEARCH LABORATORIES</t>
  </si>
  <si>
    <t>INK, ADHESIVE, POLISH OR WAX PRODUCTS MFG</t>
  </si>
  <si>
    <t>PAINT, VARNISH OR LACQUER MFG; RESIN MFG</t>
  </si>
  <si>
    <t>DRUG, MEDICINE OR PHARMACEUTICAL PREPARATIONS MFG</t>
  </si>
  <si>
    <t>COSMETIC, PERSONAL CARE OR PERFUMERY PRODUCTS MFG</t>
  </si>
  <si>
    <t>OXYGEN OR HYDROGEN MFG</t>
  </si>
  <si>
    <t>RENDERING OR FERTILIZER MFG</t>
  </si>
  <si>
    <t>VEGETABLE OIL MFG OR REFINING; COTTONSEED OIL MFG OR REFINING</t>
  </si>
  <si>
    <t>ORTHOTIC OR PROSTHETIC DEVICE MFG</t>
  </si>
  <si>
    <t>DENTAL LABORATORIES</t>
  </si>
  <si>
    <t>BUTTER SUBSTITUTES MFG</t>
  </si>
  <si>
    <t>SOAP OR SYNTHETIC DETERGENT MFG</t>
  </si>
  <si>
    <t>EXPLOSIVE MFG; ROCKET PROPELLANT MFG</t>
  </si>
  <si>
    <t>CHEMICAL MIXING OR REPACKAGING</t>
  </si>
  <si>
    <t>CHEMICAL MFG</t>
  </si>
  <si>
    <t>VITAMIN OR DIETARY SUPPLEMENT MFG</t>
  </si>
  <si>
    <t>GASKET MFG</t>
  </si>
  <si>
    <t>CONCRETE OR ASPHALT SAWING OR DRILLING</t>
  </si>
  <si>
    <t>DOOR, DOOR FRAME/PRE-GLAZED WINDOW INSTALLATION</t>
  </si>
  <si>
    <t>INSTRUMENT INSTALLATION, SERVICE OR REPAIR</t>
  </si>
  <si>
    <t>EXPERIENCE RELATED TO CIRCUIT OR SEMICONDUCTOR EQUIPMENT INSTALLATION OR REPAIR TRANSFERRED TO CODE 5129.   EXPERIENCE RELATED TO PROGRAMMABLE CONTROLS INSTALLATION OR REPAIR TRANSFERRED TO CODE 5130.  5129, 5130 E1-1-18.</t>
  </si>
  <si>
    <t>INTEGRATED CIRCUIT/SEMICONDUCTOR PROCESSING EQUIP INSTALLATION, SERVICE OR REPAIR</t>
  </si>
  <si>
    <t>E1-1-18 INCLUDES EXPERIENCE OF 5128</t>
  </si>
  <si>
    <t>PROGRAMMABLE CONTROLS/BLDG AUTOMATION/ENERGY MGMT INSTALLATION, SERVICE OR REPAIR</t>
  </si>
  <si>
    <t>CABINET OR FIXTURES; SIGN INSTALLATION OR REPAIR</t>
  </si>
  <si>
    <t>ELEVATOR ERECTION OR REPAIR</t>
  </si>
  <si>
    <t>STEAM PIPE OR BOILER INSULATION</t>
  </si>
  <si>
    <t>OFFICE MACHINE OR POS EQUIPMENT INSTALLATION, SERVICE OR REPAIR</t>
  </si>
  <si>
    <t>EXPERIENCE RELATED TO CIRCUIT OR COMPUTER OR TELEPHONE INSTALLATION OR REPAIR TRANSFERRED TO CODE 5193; 5193 E1-1-18</t>
  </si>
  <si>
    <t>VENDING OR COIN-OPERATED MACHINES</t>
  </si>
  <si>
    <t>COMPUTER/TELEPHONE SYSTEM/EQUIPMENT INSTALLATION, SERVICE OR REPAIR</t>
  </si>
  <si>
    <t>E1-1-18 INCLUDES EXPERIENCE OF 5191</t>
  </si>
  <si>
    <t>COMMUNICATIONS CABLING</t>
  </si>
  <si>
    <t>CONCRETE PUMPING</t>
  </si>
  <si>
    <t>CONCRETE CONSTRUCTION</t>
  </si>
  <si>
    <t>CONCRETE OR CEMENT WORK</t>
  </si>
  <si>
    <t>REINFORCING STEEL INSTALLATION</t>
  </si>
  <si>
    <t>TILE, STONE, MOSAIC OR TERRAZZO WORK</t>
  </si>
  <si>
    <t>HARDWOOD FLOOR LAYING</t>
  </si>
  <si>
    <t>LATHING</t>
  </si>
  <si>
    <t>ASBESTOS ABATEMENT</t>
  </si>
  <si>
    <t>INSULATION WORK</t>
  </si>
  <si>
    <t>TERMITE CONTROL WORK</t>
  </si>
  <si>
    <t>SERUM, ANTITOXIN OR VIRUS MFG</t>
  </si>
  <si>
    <t>DAM CONSTRUCTION</t>
  </si>
  <si>
    <t>DRILLING</t>
  </si>
  <si>
    <t>OIL/GAS LEASE WORK</t>
  </si>
  <si>
    <t>OIL/GAS PIPE LINE CONSTRUCTION</t>
  </si>
  <si>
    <t>FOUNDATION PREPARATION WORK</t>
  </si>
  <si>
    <t>CONDUIT CONSTRUCTION OR UNDERGROUND WIRING</t>
  </si>
  <si>
    <t>CANAL/JETTY/BREAKWATER CONSTRUCTION; CROSS-COUNTRY WATER PIPELINE CONSTRUCTION</t>
  </si>
  <si>
    <t>IRRIGATION PIPE INSTALLATION</t>
  </si>
  <si>
    <t>FENCE CONSTRUCTION</t>
  </si>
  <si>
    <t>FOOD PRODUCTS MFG OR PROCESSING</t>
  </si>
  <si>
    <t>BOAT BUILDING OR REPAIRING</t>
  </si>
  <si>
    <t>PARCEL DELIVERY COMPANIES; ARMORED TRANSPORT SERVICES</t>
  </si>
  <si>
    <t>TRUCKING FIRMS; EXPRESS COMPANIES; MOBILE CRANE/HOISTING SERVICE</t>
  </si>
  <si>
    <t>AUTO/TRUCK TOWING, ROADSIDE ASSISTANCE OR FREEWAY SERVICE PATROL</t>
  </si>
  <si>
    <t>MAIL DELIVERY SERVICE COMPANIES</t>
  </si>
  <si>
    <t>MARINE APPRAISERS OR SURVEYORS</t>
  </si>
  <si>
    <t>WATER TRUCK SERVICE COMPANIES</t>
  </si>
  <si>
    <t>AMBULANCE SERVICES</t>
  </si>
  <si>
    <t>FREIGHT HANDLERS; FREIGHT FORWARDERS OR CONSOLIDATORS</t>
  </si>
  <si>
    <t>TAXICAB OPERATIONS</t>
  </si>
  <si>
    <t>BUS, SHUTTLE VAN OR LIMOUSINE OPERATIONS</t>
  </si>
  <si>
    <t>AIRPORT OPERATORS</t>
  </si>
  <si>
    <t>GAS WORKS</t>
  </si>
  <si>
    <t>OIL OR GAS PIPELINE OPERATION</t>
  </si>
  <si>
    <t>WATER COMPANIES</t>
  </si>
  <si>
    <t>ELECTRIC POWER LINE CONSTRUCTION</t>
  </si>
  <si>
    <t>ELECTRIC POWER COMPANIES</t>
  </si>
  <si>
    <t>SANITARY OR SANITATION DISTRICTS OPERATION</t>
  </si>
  <si>
    <t>COMMUNICATION SERVICE PROVIDERS</t>
  </si>
  <si>
    <t>INCLUDES EXPERIENCE OF 7606 D1-1-19</t>
  </si>
  <si>
    <t>AERIAL LINE CONSTRUCTION</t>
  </si>
  <si>
    <t>SECURITY OR FIRE ALARM INSTALLATION OR REPAIR</t>
  </si>
  <si>
    <t>EXPERIENCE OF TELEVISION, VIDEO, AUDIO AND RADIO EQUIPMENT - INSTALLATION, SERVICE OR REPAIR TRANSFERRED TO CODE 9516 1-1-18</t>
  </si>
  <si>
    <t>VIDEO POST-PRODUCTION; AUDIO POST-PRODUCTION</t>
  </si>
  <si>
    <t>RADIO, TELEVISION OR COMMERCIAL BROADCASTING STATIONS</t>
  </si>
  <si>
    <t>DETECTIVE OR PRIVATE INVESTIGATIVE AGENCIES</t>
  </si>
  <si>
    <t>EXPERIENCE OF STORES - BOOKS, VIDEO OR AUDIO - RETAIL TRANSFERRED TO CODE 8071 1-1-18</t>
  </si>
  <si>
    <t>EQUIPMENT OR MACHINERY RENTAL YARDS</t>
  </si>
  <si>
    <t>INCLUDES EXPERIENCE OF 8264 D1-1-19</t>
  </si>
  <si>
    <t>BOAT DEALERS</t>
  </si>
  <si>
    <t>EXPERIENCE OF AUDIO MEDIA STORES TRANSFERRED FROM CODE 8017 1-1-18. INCLUDES EXPERIENCE OF 8070; 8070 D1-1-18.</t>
  </si>
  <si>
    <t>SANDWICH SHOPS; BEVERAGE PREPARATION SHOPS; ICE CREAM/FROZEN YOGURT SHOPS</t>
  </si>
  <si>
    <t>SEED MERCHANTS</t>
  </si>
  <si>
    <t>METAL STOCK DEALERS</t>
  </si>
  <si>
    <t>FARM MACHINERY DEALERS OR REPAIR FACILITIES</t>
  </si>
  <si>
    <t>CONSTRUCTION OR ERECTION PERMANENT YARDS OR SHOPS</t>
  </si>
  <si>
    <t>LUMBERYARDS; BUILDING MATERIAL DEALERS; FUEL AND MATERIAL DEALERS</t>
  </si>
  <si>
    <t>LIVESTOCK DEALERS/AUCTION YARDS</t>
  </si>
  <si>
    <t>GRAIN ELEVATORS OR STORAGE WAREHOUSES</t>
  </si>
  <si>
    <t>GASOLINE STATIONS</t>
  </si>
  <si>
    <t>AUTOMOBILE OR TRUCK RADIO OR ALARM INSTALLATION OR REPAIR</t>
  </si>
  <si>
    <t>E1-1-18 INCLUDES EXPERIENCE OF 9516</t>
  </si>
  <si>
    <t>AUTO/TRUCK GASOLINE SERVICE STATIONS; AUTO/TRUCK OIL/FLUID SERVICE FACILITIES; AUTO/TRUCK WASHING FACILITIES</t>
  </si>
  <si>
    <t>RUBBER TIRE DEALERS</t>
  </si>
  <si>
    <t>AUTO OR TRUCK REPAIR FACILITIES</t>
  </si>
  <si>
    <t>AUTO, TRUCK OR VAN CONVERSION OR CUSTOMIZING</t>
  </si>
  <si>
    <t>AUTO OR TRUCK DEALERS</t>
  </si>
  <si>
    <t>AUTO OR TRUCK STORAGE GARAGES OR PARKING LOTS</t>
  </si>
  <si>
    <t>AUTO OR TRUCK BODY REPAIRING AND PAINTING</t>
  </si>
  <si>
    <t>AUTO OR TRUCK TRANSMISSION REPAIRING AND REBUILDING</t>
  </si>
  <si>
    <t>MOTORCYCLE DEALERS OR REPAIR FACILITIES</t>
  </si>
  <si>
    <t>METAL SCRAP DEALERS</t>
  </si>
  <si>
    <t>INCLUDES EXPERIENCE OF 8265 D1-1-19</t>
  </si>
  <si>
    <t>REAL ESTATE AGENCIES</t>
  </si>
  <si>
    <t>CLASSES 8744 AND 8746 ADDED; 8744, 8746 E1-1-18</t>
  </si>
  <si>
    <t>MORTGAGE BROKERS</t>
  </si>
  <si>
    <t>NEWS AGENTS OR DISTRIBUTORS OF MAGAZINES/PERIODICALS</t>
  </si>
  <si>
    <t>MORTGAGE BANKERS</t>
  </si>
  <si>
    <t>LABOR UNIONS</t>
  </si>
  <si>
    <t>MAILING OR ADDRESSING COMPANIES</t>
  </si>
  <si>
    <t>CREDIT UNIONS</t>
  </si>
  <si>
    <t>AUDITING, ACCOUNTING OR MANAGEMENT CONSULTING</t>
  </si>
  <si>
    <t>SUBSTANCE USE DISORDER RECOVERY HOMES; SOCIAL REHAB FACILITIES FOR ADULTS</t>
  </si>
  <si>
    <t>SHELTERED WORKSHOPS</t>
  </si>
  <si>
    <t>NEWSPAPER, MAGAZINE OR BOOK PUBLISHING</t>
  </si>
  <si>
    <t>BANKS</t>
  </si>
  <si>
    <t>CLERICAL OFFICE EMPLOYEES</t>
  </si>
  <si>
    <t>LAW FIRMS</t>
  </si>
  <si>
    <t>LAW FIRM SUPPORT SERVICES</t>
  </si>
  <si>
    <t>INSURANCE COMPANIES</t>
  </si>
  <si>
    <t>RESIDENTIAL CARE FACILITIES  FOR CHILDREN</t>
  </si>
  <si>
    <t>HOME CARE SERVICES; NURSING CARE</t>
  </si>
  <si>
    <t>SKILLED NURSING FACILITIES; CONVALESCENT NURSING FACILITIES</t>
  </si>
  <si>
    <t>INSTITUTIONAL EMPLOYEES</t>
  </si>
  <si>
    <t>MUSEUMS</t>
  </si>
  <si>
    <t>CHURCHES, TEMPLES, MOSQUES AND SYNAGOGUES</t>
  </si>
  <si>
    <t>BEVERAGE CONTAINER COLLECTION OR REDEMPTION</t>
  </si>
  <si>
    <t>CHECK CASHERS</t>
  </si>
  <si>
    <t>HOME INFUSION THERAPISTS</t>
  </si>
  <si>
    <t>COMPUTER PROGRAMMING/SOFTWARE DEVELOPMENT; INTERNET/WEB-BASED APPLICATION DEVELOPMENT</t>
  </si>
  <si>
    <t>FITNESS INSTRUCTION PROGRAMS OR STUDIOS</t>
  </si>
  <si>
    <t>E1-1-18 INCLUDES EXPERIENCE OF 8868, 9101, AND 9053</t>
  </si>
  <si>
    <t>PUBLIC COLLEGES OR SCHOOLS; SUPERINTENDENT OF PUBLIC SCHOOLS OFFICE</t>
  </si>
  <si>
    <t>APT/CONDO OPERATION FOR SENIORS</t>
  </si>
  <si>
    <t>PEST CONTROL</t>
  </si>
  <si>
    <t>HOUSING AUTHORITIES</t>
  </si>
  <si>
    <t>HOSPITALS</t>
  </si>
  <si>
    <t>EXPERIENCE RELATED TO FITNESS INSTRUCTION PROGRAMS OR STUDIOS TRANSFERRED TO CODE 8870.  EXPERIENCE RELATED TO SPAS OR BATHS TRANSFERRED TO CODE 9054; 8870, 9054 E1-1-18.</t>
  </si>
  <si>
    <t>SPAS OR BATHS</t>
  </si>
  <si>
    <t>E1-1-18 INCLUDES EXPERIENCE OF 9053</t>
  </si>
  <si>
    <t>HOMEOWNERS ASSOCIATIONS</t>
  </si>
  <si>
    <t>BOWLING CENTERS; BILLIARD HALLS; SKATING CENTERS</t>
  </si>
  <si>
    <t>EVENT MARKET, FESTIVAL OR TRADE SHOW OPERATION</t>
  </si>
  <si>
    <t>RESIDENTIAL CLEANING SERVICES</t>
  </si>
  <si>
    <t>SWIMMING POOL CLEANING AND SERVICING</t>
  </si>
  <si>
    <t>E1-1-18 EXPERIENCE RELATED TO FITNESS INSTRUCTION PROGRAMS OR STUDIOS TRANSFERRED TO CODE 8870; 8870 E1-1-18</t>
  </si>
  <si>
    <t>CEMETERY OPERATION; CREMATORY OPERATION</t>
  </si>
  <si>
    <t>SEWER, TANK OR HAZARDOUS SPILL CLEANING</t>
  </si>
  <si>
    <t>GARBAGE OR REFUSE COLLECTING; STREET SWEEPING SERVICE COMPANIES; DOCUMENT DESTRUCTION</t>
  </si>
  <si>
    <t>ROAD DISTRICTS OR DEPARTMENTS</t>
  </si>
  <si>
    <t>GARBAGE/TRANSFER STATION/MATERIAL RECOVERY; RECYCLED MATERIAL DEALERS</t>
  </si>
  <si>
    <t>INCLUDES EXPERIENCE OF 8264 AND 8265  D1-1-19</t>
  </si>
  <si>
    <t>SEPTIC/PORTABLE TOILET SERVICES</t>
  </si>
  <si>
    <t>SIGN PAINTING OR LETTERING</t>
  </si>
  <si>
    <t>EXPERIENCE OF AUTOMOBILE OR TRUCK RADIO OR ALARM INSTALLATION OR REPAIR TRANSFERRED TO CODE 8370; 8730 E1-1-18.   EXPERIENCE OF TELECOMMUNICATION ANTENNA EQUIPMENT INSTALLATION OR REPAIR TRANSFERRED TO CODE 9531; 9531 E1-1-18.</t>
  </si>
  <si>
    <t>HOUSEHOLD APPLIANCES; WATER SOFTEN/CONDITION/FILTRATION SYSTEM</t>
  </si>
  <si>
    <t>SCAFFOLDS/CONSTRUCTION ELEVATORS; DECORATING; TENT ERECTION/REMOVAL/REPAIR</t>
  </si>
  <si>
    <t>TELECOMM ANTENNA EQUIP INSTALL/SERVICE/REPAIR; SATELLITE TV/INTERNET EQUIP INSTALL/SERVICE/REPAIR</t>
  </si>
  <si>
    <t>SIGN ERECTION OR REPAIR</t>
  </si>
  <si>
    <t>BARBER SHOPS, HAIR STYLING SALONS AND PERSONAL APPEARANCE SERVICES</t>
  </si>
  <si>
    <t>FUNERAL DIRECTORS</t>
  </si>
  <si>
    <t>INCLUDES EXPERIENCE OF 2150 D1-1-20</t>
  </si>
  <si>
    <t>SPINNING, WEAVING, OR FIBER PROCESSING</t>
  </si>
  <si>
    <t>INCLUDES EXPERIENCE OF 2211 D-1-1-21</t>
  </si>
  <si>
    <t>MACHINERY AND EQUIPMENT DEALERS</t>
  </si>
  <si>
    <t>EXPERIENCE RELATED TO FITNESS INSTRUCTION PROGRAMS OR STUDIOS TRANSFERRED TO CODE 8870 E1-1-18</t>
  </si>
  <si>
    <t>HOTELS, MOTELS OR SHORT-TERM RESIDENTIAL HOUSING</t>
  </si>
  <si>
    <t>CLERICAL TELECOMMUTER EMPLOYEES</t>
  </si>
  <si>
    <t>Adjustment</t>
  </si>
  <si>
    <t>Class</t>
  </si>
  <si>
    <t>Payroll Max</t>
  </si>
  <si>
    <t>Factor</t>
  </si>
  <si>
    <t>INCLUDES EXPERIENCE OF 5059 D9-1-21</t>
  </si>
  <si>
    <t>INCLUDES EXPERIENCE OF 5057 D9-1-21</t>
  </si>
  <si>
    <t>8010 E1-1-20 INCLUDES EXPERIENCE OF 8017 AND 8018;  INCLUDES 8111 D1-1-20; INCLUDES 8110 D9-1-21</t>
  </si>
  <si>
    <t>INCLUDES 0044 D 9-1-22</t>
  </si>
  <si>
    <t>JUICE OR JUICE CONCENTRATE MFG</t>
  </si>
  <si>
    <t>BREWERIES</t>
  </si>
  <si>
    <t>DRY CLEANING OR LAUNDRY</t>
  </si>
  <si>
    <t>LUGGAGE MFG</t>
  </si>
  <si>
    <t>WOODEN BOX OR CONTAINER MFG</t>
  </si>
  <si>
    <t>COMPUTER MEMORY DISK MFG</t>
  </si>
  <si>
    <t>MEDICAL INSTRUMENT MFG</t>
  </si>
  <si>
    <t>BATTERY MFG; LEAD, RECLAIMING OR ALLOYING</t>
  </si>
  <si>
    <t>TUNNELING OR UNDERGROUND MINING</t>
  </si>
  <si>
    <t>INCLUDES 1123 &amp; 1124 D-9-1-22</t>
  </si>
  <si>
    <t>RAILROAD OPERATION</t>
  </si>
  <si>
    <t>DENTAL OR ORTHODONTIA PRACTICES</t>
  </si>
  <si>
    <t>JANITORIAL SERVICES</t>
  </si>
  <si>
    <t>EXPERIENCE OF EVENT MARKET, FESTIVAL OR TRADE SHOW OPERATION TRANSFERRED TO CODE 9095 1-1-14</t>
  </si>
  <si>
    <t>CARNIVALS</t>
  </si>
  <si>
    <t>MUNICIPAL/STATE/PUBLIC AGENCY</t>
  </si>
  <si>
    <t>HOUSE FURNISHINGS; FLOOR COVERING; WINDOW COVERING</t>
  </si>
  <si>
    <t>ADVERTISING COMPANIES</t>
  </si>
  <si>
    <t>EXPERIENCE OF CIRCUS EMPLOYERS TRANSFERRED TO 9156 9-1-22</t>
  </si>
  <si>
    <t>INCLUDES EXPERIENCE OF CIRCUS EMPLOYERS FROM 9185 9-1-22</t>
  </si>
  <si>
    <t>0005</t>
  </si>
  <si>
    <t>0016</t>
  </si>
  <si>
    <t>0034</t>
  </si>
  <si>
    <t>0035</t>
  </si>
  <si>
    <t>0036</t>
  </si>
  <si>
    <t>0038</t>
  </si>
  <si>
    <t>0040</t>
  </si>
  <si>
    <t>0041</t>
  </si>
  <si>
    <t>0042</t>
  </si>
  <si>
    <t>0045</t>
  </si>
  <si>
    <t>0050</t>
  </si>
  <si>
    <t>0079</t>
  </si>
  <si>
    <t>0096</t>
  </si>
  <si>
    <t>0106</t>
  </si>
  <si>
    <t>0171</t>
  </si>
  <si>
    <t>0172</t>
  </si>
  <si>
    <t>0251</t>
  </si>
  <si>
    <t>0401</t>
  </si>
  <si>
    <t>0400</t>
  </si>
  <si>
    <t>*CLASS RELATIVITY CHANGE FOR CLASS 0400 EXPECTED UNLIMITED LOSS TO PAYROLL RATIOS</t>
  </si>
  <si>
    <t>1122</t>
  </si>
  <si>
    <t>1320</t>
  </si>
  <si>
    <t>1322</t>
  </si>
  <si>
    <t>1330</t>
  </si>
  <si>
    <t>1438</t>
  </si>
  <si>
    <t>1452</t>
  </si>
  <si>
    <t>1463</t>
  </si>
  <si>
    <t>1624</t>
  </si>
  <si>
    <t>1699</t>
  </si>
  <si>
    <t>1701</t>
  </si>
  <si>
    <t>1710</t>
  </si>
  <si>
    <t>1741</t>
  </si>
  <si>
    <t>1803</t>
  </si>
  <si>
    <t>1925</t>
  </si>
  <si>
    <t>2002</t>
  </si>
  <si>
    <t>2003</t>
  </si>
  <si>
    <t>2014</t>
  </si>
  <si>
    <t>2030</t>
  </si>
  <si>
    <t>2063</t>
  </si>
  <si>
    <t>2081</t>
  </si>
  <si>
    <t>2095</t>
  </si>
  <si>
    <t>2102</t>
  </si>
  <si>
    <t>2107</t>
  </si>
  <si>
    <t>2108</t>
  </si>
  <si>
    <t>2109</t>
  </si>
  <si>
    <t>2111</t>
  </si>
  <si>
    <t>2113</t>
  </si>
  <si>
    <t>2116</t>
  </si>
  <si>
    <t>2117</t>
  </si>
  <si>
    <t>2121</t>
  </si>
  <si>
    <t>2123</t>
  </si>
  <si>
    <t>2142</t>
  </si>
  <si>
    <t>2163</t>
  </si>
  <si>
    <t>2222</t>
  </si>
  <si>
    <t>2362</t>
  </si>
  <si>
    <t>2402</t>
  </si>
  <si>
    <t>2413</t>
  </si>
  <si>
    <t>2501</t>
  </si>
  <si>
    <t>2570</t>
  </si>
  <si>
    <t>2571</t>
  </si>
  <si>
    <t>2576</t>
  </si>
  <si>
    <t>2584</t>
  </si>
  <si>
    <t>2585</t>
  </si>
  <si>
    <t>2589</t>
  </si>
  <si>
    <t>2660</t>
  </si>
  <si>
    <t>2683</t>
  </si>
  <si>
    <t>2688</t>
  </si>
  <si>
    <t>2702</t>
  </si>
  <si>
    <t>2710</t>
  </si>
  <si>
    <t>2727</t>
  </si>
  <si>
    <t>2731</t>
  </si>
  <si>
    <t>2757</t>
  </si>
  <si>
    <t>PALLET MFG, REPAIR OR RECONDITIONING; PALLET DEALERS</t>
  </si>
  <si>
    <t>2759</t>
  </si>
  <si>
    <t>2790</t>
  </si>
  <si>
    <t>2797</t>
  </si>
  <si>
    <t>2806</t>
  </si>
  <si>
    <t>2812</t>
  </si>
  <si>
    <t>2819</t>
  </si>
  <si>
    <t>2840</t>
  </si>
  <si>
    <t>2842</t>
  </si>
  <si>
    <t>2852</t>
  </si>
  <si>
    <t>2881</t>
  </si>
  <si>
    <t>2883</t>
  </si>
  <si>
    <t>2915</t>
  </si>
  <si>
    <t>2923</t>
  </si>
  <si>
    <t>3018</t>
  </si>
  <si>
    <t>3022</t>
  </si>
  <si>
    <t>3030</t>
  </si>
  <si>
    <t>3039</t>
  </si>
  <si>
    <t>3040</t>
  </si>
  <si>
    <t>3060</t>
  </si>
  <si>
    <t>3066</t>
  </si>
  <si>
    <t>3070</t>
  </si>
  <si>
    <t>3076</t>
  </si>
  <si>
    <t>3081</t>
  </si>
  <si>
    <t>3082</t>
  </si>
  <si>
    <t>3085</t>
  </si>
  <si>
    <t>3099</t>
  </si>
  <si>
    <t>3110</t>
  </si>
  <si>
    <t>3131</t>
  </si>
  <si>
    <t>3146</t>
  </si>
  <si>
    <t>3152</t>
  </si>
  <si>
    <t>3165</t>
  </si>
  <si>
    <t>3169</t>
  </si>
  <si>
    <t>3175</t>
  </si>
  <si>
    <t>3178</t>
  </si>
  <si>
    <t>3179</t>
  </si>
  <si>
    <t>3180</t>
  </si>
  <si>
    <t>3220</t>
  </si>
  <si>
    <t>3241</t>
  </si>
  <si>
    <t>3257</t>
  </si>
  <si>
    <t>3339</t>
  </si>
  <si>
    <t>3365</t>
  </si>
  <si>
    <t>3372</t>
  </si>
  <si>
    <t>3383</t>
  </si>
  <si>
    <t>3400</t>
  </si>
  <si>
    <t>3401</t>
  </si>
  <si>
    <t>3501</t>
  </si>
  <si>
    <t>3507</t>
  </si>
  <si>
    <t>3560</t>
  </si>
  <si>
    <t>3568</t>
  </si>
  <si>
    <t>3569</t>
  </si>
  <si>
    <t>3570</t>
  </si>
  <si>
    <t>3572</t>
  </si>
  <si>
    <t>3573</t>
  </si>
  <si>
    <t>3574</t>
  </si>
  <si>
    <t>3577</t>
  </si>
  <si>
    <t>3612</t>
  </si>
  <si>
    <t>3620</t>
  </si>
  <si>
    <t>3632</t>
  </si>
  <si>
    <t>3634</t>
  </si>
  <si>
    <t>3643</t>
  </si>
  <si>
    <t>3647</t>
  </si>
  <si>
    <t>3651</t>
  </si>
  <si>
    <t>3681</t>
  </si>
  <si>
    <t>3682</t>
  </si>
  <si>
    <t>3683</t>
  </si>
  <si>
    <t>3719</t>
  </si>
  <si>
    <t>3724</t>
  </si>
  <si>
    <t>3726</t>
  </si>
  <si>
    <t>BOILER INSTALLATION, SERVICE OR REPAIR</t>
  </si>
  <si>
    <t>3805</t>
  </si>
  <si>
    <t>3808</t>
  </si>
  <si>
    <t>3815</t>
  </si>
  <si>
    <t>3821</t>
  </si>
  <si>
    <t>3828</t>
  </si>
  <si>
    <t>3830</t>
  </si>
  <si>
    <t>3831</t>
  </si>
  <si>
    <t>3840</t>
  </si>
  <si>
    <t>4000</t>
  </si>
  <si>
    <t>4034</t>
  </si>
  <si>
    <t>4036</t>
  </si>
  <si>
    <t>4038</t>
  </si>
  <si>
    <t>4041</t>
  </si>
  <si>
    <t>4049</t>
  </si>
  <si>
    <t>4111</t>
  </si>
  <si>
    <t>4112</t>
  </si>
  <si>
    <t>4114</t>
  </si>
  <si>
    <t>4130</t>
  </si>
  <si>
    <t>4150</t>
  </si>
  <si>
    <t>4239</t>
  </si>
  <si>
    <t>4240</t>
  </si>
  <si>
    <t>4243</t>
  </si>
  <si>
    <t>4244</t>
  </si>
  <si>
    <t>4250</t>
  </si>
  <si>
    <t>4251</t>
  </si>
  <si>
    <t>4279</t>
  </si>
  <si>
    <t>4283</t>
  </si>
  <si>
    <t>4286</t>
  </si>
  <si>
    <t>4295</t>
  </si>
  <si>
    <t>4297</t>
  </si>
  <si>
    <t>4299</t>
  </si>
  <si>
    <t>4304</t>
  </si>
  <si>
    <t>4351</t>
  </si>
  <si>
    <t>4354</t>
  </si>
  <si>
    <t>4361</t>
  </si>
  <si>
    <t>4362</t>
  </si>
  <si>
    <t>4410</t>
  </si>
  <si>
    <t>4420</t>
  </si>
  <si>
    <t>4432</t>
  </si>
  <si>
    <t>4470</t>
  </si>
  <si>
    <t>4478</t>
  </si>
  <si>
    <t>4492</t>
  </si>
  <si>
    <t>4494</t>
  </si>
  <si>
    <t>4495</t>
  </si>
  <si>
    <t>4496</t>
  </si>
  <si>
    <t>4497</t>
  </si>
  <si>
    <t>4498</t>
  </si>
  <si>
    <t>4499</t>
  </si>
  <si>
    <t>4511</t>
  </si>
  <si>
    <t>4512</t>
  </si>
  <si>
    <t>4557</t>
  </si>
  <si>
    <t>4558</t>
  </si>
  <si>
    <t>4611</t>
  </si>
  <si>
    <t>4623</t>
  </si>
  <si>
    <t>4635</t>
  </si>
  <si>
    <t>4665</t>
  </si>
  <si>
    <t>4683</t>
  </si>
  <si>
    <t>4691</t>
  </si>
  <si>
    <t>4692</t>
  </si>
  <si>
    <t>4717</t>
  </si>
  <si>
    <t>4720</t>
  </si>
  <si>
    <t>4740</t>
  </si>
  <si>
    <t>4771</t>
  </si>
  <si>
    <t>4828</t>
  </si>
  <si>
    <t>4829</t>
  </si>
  <si>
    <t>4831</t>
  </si>
  <si>
    <t>4983</t>
  </si>
  <si>
    <t>5020</t>
  </si>
  <si>
    <t>5027</t>
  </si>
  <si>
    <t>5028</t>
  </si>
  <si>
    <t>5029</t>
  </si>
  <si>
    <t>5040</t>
  </si>
  <si>
    <t>5102</t>
  </si>
  <si>
    <t>5107</t>
  </si>
  <si>
    <t>5108</t>
  </si>
  <si>
    <t>5128</t>
  </si>
  <si>
    <t>5129</t>
  </si>
  <si>
    <t>5130</t>
  </si>
  <si>
    <t>5140</t>
  </si>
  <si>
    <t>5146</t>
  </si>
  <si>
    <t>5160</t>
  </si>
  <si>
    <t>5183</t>
  </si>
  <si>
    <t>5184</t>
  </si>
  <si>
    <t>5185</t>
  </si>
  <si>
    <t>5186</t>
  </si>
  <si>
    <t>5187</t>
  </si>
  <si>
    <t>5190</t>
  </si>
  <si>
    <t>5191</t>
  </si>
  <si>
    <t>5192</t>
  </si>
  <si>
    <t>5193</t>
  </si>
  <si>
    <t>5195</t>
  </si>
  <si>
    <t>5201</t>
  </si>
  <si>
    <t>5205</t>
  </si>
  <si>
    <t>5212</t>
  </si>
  <si>
    <t>5213</t>
  </si>
  <si>
    <t>5214</t>
  </si>
  <si>
    <t>5222</t>
  </si>
  <si>
    <t>5225</t>
  </si>
  <si>
    <t>5348</t>
  </si>
  <si>
    <t>5403</t>
  </si>
  <si>
    <t>5632</t>
  </si>
  <si>
    <t>5432</t>
  </si>
  <si>
    <t>5633</t>
  </si>
  <si>
    <t>5436</t>
  </si>
  <si>
    <t>5443</t>
  </si>
  <si>
    <t>5446</t>
  </si>
  <si>
    <t>5447</t>
  </si>
  <si>
    <t>5467</t>
  </si>
  <si>
    <t>5470</t>
  </si>
  <si>
    <t>5473</t>
  </si>
  <si>
    <t>5474</t>
  </si>
  <si>
    <t>5479</t>
  </si>
  <si>
    <t>5482</t>
  </si>
  <si>
    <t>5484</t>
  </si>
  <si>
    <t>5485</t>
  </si>
  <si>
    <t>5506</t>
  </si>
  <si>
    <t>5507</t>
  </si>
  <si>
    <t>5538</t>
  </si>
  <si>
    <t>5542</t>
  </si>
  <si>
    <t>5552</t>
  </si>
  <si>
    <t>5553</t>
  </si>
  <si>
    <t>5606</t>
  </si>
  <si>
    <t>5610</t>
  </si>
  <si>
    <t>5650</t>
  </si>
  <si>
    <t>5951</t>
  </si>
  <si>
    <t>6003</t>
  </si>
  <si>
    <t>6011</t>
  </si>
  <si>
    <t>6204</t>
  </si>
  <si>
    <t>6206</t>
  </si>
  <si>
    <t>6213</t>
  </si>
  <si>
    <t>6216</t>
  </si>
  <si>
    <t>6218</t>
  </si>
  <si>
    <t>6220</t>
  </si>
  <si>
    <t>6233</t>
  </si>
  <si>
    <t>6235</t>
  </si>
  <si>
    <t>6237</t>
  </si>
  <si>
    <t>6251</t>
  </si>
  <si>
    <t>6258</t>
  </si>
  <si>
    <t>6307</t>
  </si>
  <si>
    <t>6308</t>
  </si>
  <si>
    <t>6315</t>
  </si>
  <si>
    <t>6316</t>
  </si>
  <si>
    <t>6325</t>
  </si>
  <si>
    <t>6361</t>
  </si>
  <si>
    <t>6364</t>
  </si>
  <si>
    <t>6400</t>
  </si>
  <si>
    <t>6504</t>
  </si>
  <si>
    <t>6834</t>
  </si>
  <si>
    <t>7133</t>
  </si>
  <si>
    <t>7198</t>
  </si>
  <si>
    <t>4312</t>
  </si>
  <si>
    <t>7207</t>
  </si>
  <si>
    <t>7219</t>
  </si>
  <si>
    <t>7227</t>
  </si>
  <si>
    <t>7232</t>
  </si>
  <si>
    <t>7272</t>
  </si>
  <si>
    <t>7332</t>
  </si>
  <si>
    <t>7360</t>
  </si>
  <si>
    <t>7365</t>
  </si>
  <si>
    <t>7382</t>
  </si>
  <si>
    <t>7392</t>
  </si>
  <si>
    <t>7403</t>
  </si>
  <si>
    <t>7405</t>
  </si>
  <si>
    <t>7409</t>
  </si>
  <si>
    <t>7410</t>
  </si>
  <si>
    <t>7421</t>
  </si>
  <si>
    <t>7424</t>
  </si>
  <si>
    <t>7428</t>
  </si>
  <si>
    <t>7429</t>
  </si>
  <si>
    <t>7500</t>
  </si>
  <si>
    <t>7520</t>
  </si>
  <si>
    <t>7515</t>
  </si>
  <si>
    <t>7538</t>
  </si>
  <si>
    <t>7539</t>
  </si>
  <si>
    <t>7580</t>
  </si>
  <si>
    <t>7600</t>
  </si>
  <si>
    <t>7601</t>
  </si>
  <si>
    <t>7605</t>
  </si>
  <si>
    <t>7607</t>
  </si>
  <si>
    <t>7610</t>
  </si>
  <si>
    <t>7706</t>
  </si>
  <si>
    <t>7707</t>
  </si>
  <si>
    <t>7720</t>
  </si>
  <si>
    <t>7721</t>
  </si>
  <si>
    <t>7722</t>
  </si>
  <si>
    <t>7855</t>
  </si>
  <si>
    <t>8001</t>
  </si>
  <si>
    <t>8004</t>
  </si>
  <si>
    <t>8006</t>
  </si>
  <si>
    <t>8008</t>
  </si>
  <si>
    <t>8010</t>
  </si>
  <si>
    <t>8013</t>
  </si>
  <si>
    <t>8015</t>
  </si>
  <si>
    <t>8017</t>
  </si>
  <si>
    <t>8018</t>
  </si>
  <si>
    <t>8019</t>
  </si>
  <si>
    <t>8021</t>
  </si>
  <si>
    <t>8028</t>
  </si>
  <si>
    <t>8031</t>
  </si>
  <si>
    <t>8032</t>
  </si>
  <si>
    <t>8039</t>
  </si>
  <si>
    <t>8041</t>
  </si>
  <si>
    <t>8042</t>
  </si>
  <si>
    <t>8046</t>
  </si>
  <si>
    <t>8057</t>
  </si>
  <si>
    <t>8059</t>
  </si>
  <si>
    <t>8060</t>
  </si>
  <si>
    <t>8061</t>
  </si>
  <si>
    <t>8062</t>
  </si>
  <si>
    <t>8063</t>
  </si>
  <si>
    <t>8064</t>
  </si>
  <si>
    <t>8065</t>
  </si>
  <si>
    <t>8066</t>
  </si>
  <si>
    <t>8071</t>
  </si>
  <si>
    <t>8078</t>
  </si>
  <si>
    <t>8102</t>
  </si>
  <si>
    <t>8106</t>
  </si>
  <si>
    <t>8107</t>
  </si>
  <si>
    <t>8116</t>
  </si>
  <si>
    <t>8117</t>
  </si>
  <si>
    <t>8209</t>
  </si>
  <si>
    <t>8215</t>
  </si>
  <si>
    <t>8227</t>
  </si>
  <si>
    <t>8232</t>
  </si>
  <si>
    <t>8267</t>
  </si>
  <si>
    <t>8278</t>
  </si>
  <si>
    <t>8286</t>
  </si>
  <si>
    <t>8290</t>
  </si>
  <si>
    <t>8291</t>
  </si>
  <si>
    <t>8292</t>
  </si>
  <si>
    <t>8293</t>
  </si>
  <si>
    <t>8304</t>
  </si>
  <si>
    <t>8324</t>
  </si>
  <si>
    <t>8350</t>
  </si>
  <si>
    <t>8370</t>
  </si>
  <si>
    <t>8387</t>
  </si>
  <si>
    <t>8388</t>
  </si>
  <si>
    <t>8389</t>
  </si>
  <si>
    <t>8390</t>
  </si>
  <si>
    <t>8391</t>
  </si>
  <si>
    <t>8392</t>
  </si>
  <si>
    <t>8393</t>
  </si>
  <si>
    <t>8397</t>
  </si>
  <si>
    <t>8400</t>
  </si>
  <si>
    <t>8500</t>
  </si>
  <si>
    <t>8601</t>
  </si>
  <si>
    <t>8631</t>
  </si>
  <si>
    <t>8720</t>
  </si>
  <si>
    <t>7248</t>
  </si>
  <si>
    <t>8729</t>
  </si>
  <si>
    <t>8740</t>
  </si>
  <si>
    <t>8741</t>
  </si>
  <si>
    <t>8742</t>
  </si>
  <si>
    <t>8744</t>
  </si>
  <si>
    <t>8746</t>
  </si>
  <si>
    <t>8743</t>
  </si>
  <si>
    <t>8745</t>
  </si>
  <si>
    <t>8748</t>
  </si>
  <si>
    <t>8749</t>
  </si>
  <si>
    <t>8755</t>
  </si>
  <si>
    <t>8800</t>
  </si>
  <si>
    <t>8801</t>
  </si>
  <si>
    <t>8803</t>
  </si>
  <si>
    <t>8804</t>
  </si>
  <si>
    <t>8806</t>
  </si>
  <si>
    <t>8807</t>
  </si>
  <si>
    <t>8808</t>
  </si>
  <si>
    <t>8810</t>
  </si>
  <si>
    <t>8811</t>
  </si>
  <si>
    <t>8812</t>
  </si>
  <si>
    <t>8871</t>
  </si>
  <si>
    <t>8813</t>
  </si>
  <si>
    <t>8818</t>
  </si>
  <si>
    <t>8820</t>
  </si>
  <si>
    <t>8821</t>
  </si>
  <si>
    <t>8822</t>
  </si>
  <si>
    <t>8823</t>
  </si>
  <si>
    <t>8827</t>
  </si>
  <si>
    <t>8829</t>
  </si>
  <si>
    <t>8831</t>
  </si>
  <si>
    <t>8834</t>
  </si>
  <si>
    <t>8838</t>
  </si>
  <si>
    <t>8839</t>
  </si>
  <si>
    <t>8840</t>
  </si>
  <si>
    <t>8846</t>
  </si>
  <si>
    <t>8847</t>
  </si>
  <si>
    <t>8850</t>
  </si>
  <si>
    <t>8851</t>
  </si>
  <si>
    <t>8852</t>
  </si>
  <si>
    <t>8859</t>
  </si>
  <si>
    <t>8868</t>
  </si>
  <si>
    <t>8870</t>
  </si>
  <si>
    <t>8874</t>
  </si>
  <si>
    <t>8875</t>
  </si>
  <si>
    <t>9007</t>
  </si>
  <si>
    <t>9008</t>
  </si>
  <si>
    <t>9009</t>
  </si>
  <si>
    <t>9010</t>
  </si>
  <si>
    <t>9011</t>
  </si>
  <si>
    <t>9015</t>
  </si>
  <si>
    <t>9016</t>
  </si>
  <si>
    <t>9031</t>
  </si>
  <si>
    <t>9033</t>
  </si>
  <si>
    <t>9043</t>
  </si>
  <si>
    <t>8830</t>
  </si>
  <si>
    <t>9048</t>
  </si>
  <si>
    <t>9050</t>
  </si>
  <si>
    <t>9053</t>
  </si>
  <si>
    <t>9054</t>
  </si>
  <si>
    <t>9059</t>
  </si>
  <si>
    <t>9060</t>
  </si>
  <si>
    <t>9061</t>
  </si>
  <si>
    <t>9066</t>
  </si>
  <si>
    <t>9067</t>
  </si>
  <si>
    <t>9069</t>
  </si>
  <si>
    <t>9070</t>
  </si>
  <si>
    <t>9085</t>
  </si>
  <si>
    <t>9092</t>
  </si>
  <si>
    <t>9095</t>
  </si>
  <si>
    <t>9096</t>
  </si>
  <si>
    <t>9097</t>
  </si>
  <si>
    <t>9101</t>
  </si>
  <si>
    <t>9151</t>
  </si>
  <si>
    <t>9154</t>
  </si>
  <si>
    <t>9155</t>
  </si>
  <si>
    <t>9156</t>
  </si>
  <si>
    <t>9180</t>
  </si>
  <si>
    <t>9181</t>
  </si>
  <si>
    <t>9182</t>
  </si>
  <si>
    <t>9184</t>
  </si>
  <si>
    <t>9185</t>
  </si>
  <si>
    <t>9220</t>
  </si>
  <si>
    <t>9402</t>
  </si>
  <si>
    <t>9403</t>
  </si>
  <si>
    <t>9410</t>
  </si>
  <si>
    <t>9420</t>
  </si>
  <si>
    <t>9422</t>
  </si>
  <si>
    <t>9424</t>
  </si>
  <si>
    <t>9426</t>
  </si>
  <si>
    <t>9501</t>
  </si>
  <si>
    <t>9507</t>
  </si>
  <si>
    <t>9516</t>
  </si>
  <si>
    <t>9519</t>
  </si>
  <si>
    <t>9521</t>
  </si>
  <si>
    <t>9522</t>
  </si>
  <si>
    <t>9529</t>
  </si>
  <si>
    <t>9531</t>
  </si>
  <si>
    <t>9549</t>
  </si>
  <si>
    <t>9552</t>
  </si>
  <si>
    <t>9586</t>
  </si>
  <si>
    <t>9610</t>
  </si>
  <si>
    <t>9620</t>
  </si>
  <si>
    <t xml:space="preserve">© 2024 Workers’ Compensation Insurance Rating Bureau of California. All rights reserved.
No part of this work may be reproduced or transmitted in any form or by any means, electronic or mechanical, including, without limitation, photocopying and recording, or by any information storage or retrieval system without the prior written permission of the Workers’ Compensation Insurance Rating Bureau of California (WCIRB), unless such copying is expressly permitted in this copyright notice or by federal copyright law. No copyright is claimed in the text of statutes and regulations quoted within this work.
Each WCIRB member company, including any registered third-party entities, (Company) is authorized to reproduce any part of this work solely for the following purposes in connection with the transaction of workers’ compensation insurance: (1) as necessary in connection with Company’s required filings with the California Department of Insurance; (2) to incorporate portions of this work, as necessary, into Company manuals distributed at no charge only to Company employees; and (3) to the extent reasonably necessary for the training of Company personnel. Each Company and all agents and brokers licensed to transact workers’ compensation insurance in the state of California are authorized to physically reproduce any part of this work for issuance to a prospective or current policyholder upon request at no charge solely for the purpose of transacting workers’ compensation insurance and for no other purpose. This reproduction right does not include the right to make any part of this work available on any website or on any form of social media.
Workers’ Compensation Insurance Rating Bureau of California, WCIRB, WCIRB California, WCIRB Connect, WCIRB Inquiry, WCIRB CompEssentials, X-Mod Direct, eSCAD, Comprehensive Risk Summary, X-Mods and More and the WCIRB California logo (WCIRB Marks) are registered trademarks or service marks of the WCIRB. WCIRB Marks may not be displayed or used in any manner without the WCIRB’s prior written permission. Any permitted copying of this work must maintain any and all trademarks and/or service marks on all copies.
To seek permission to use any of the WCIRB Marks or any copyrighted material, please contact the Workers’ Compensation Insurance Rating Bureau of California at customerservice@wcirb.com.
</t>
  </si>
  <si>
    <t>September 1, 2024 Filing</t>
  </si>
  <si>
    <t>Effective</t>
  </si>
  <si>
    <t>Date</t>
  </si>
  <si>
    <t>*REFLECTS AN ADDITIONAL ADJUSTMENT OF 0.87 TO REFLECT THE ANNUAL PAYROLL LIMITATION EFFECTIVE FOR THIS CLASSIFICATION 9-1-24.</t>
  </si>
  <si>
    <t>*REFLECTS AN ADDITIONAL ADJUSTMENT OF 0.88 TO REFLECT THE ANNUAL PAYROLL LIMITATION EFFECTIVE FOR THIS CLASSIFICATION 9-1-24. INCLUDES 8810 EXPERIENCE OF EMPLOYERS ASSIGNED TO 4512 9-1-22</t>
  </si>
  <si>
    <t>*REFLECTS AN ADDITIONAL ADJUSTMENT OF 0.80 TO REFLECT THE ANNUAL PAYROLL LIMITATION EFFECTIVE FOR THIS CLASSIFICATION 9-1-24.</t>
  </si>
  <si>
    <t>CLASSES 8811, 8812, AND 8871 INCLUDED; 8811 AND 8812 E1-1-18; 8871 E1-1-21</t>
  </si>
  <si>
    <t>*REFLECTS AN ADDITIONAL ADJUSTMENT OF 0.65 TO REFLECT THE ANNUAL PAYROLL LIMITATION EFFECTIVE FOR THIS CLASSIFICATION 9-1-24.</t>
  </si>
  <si>
    <t>*REFLECTS AN ADDITIONAL ADJUSTMENT OF 0.82 TO REFLECT THE ANNUAL PAYROLL LIMITATION EFFECTIVE FOR THIS CLASSIFICATION 9-1-24.</t>
  </si>
  <si>
    <t>E9-1-22 INCLUDES EXPERIENCE OF 8810 AND 8742</t>
  </si>
  <si>
    <t>*REFLECTS AN ADDITIONAL ADJUSTMENT OF 0.83 TO REFLECT THE ANNUAL PAYROLL LIMITATION EFFECTIVE FOR THIS CLASSIFICATION 9-1-24.</t>
  </si>
  <si>
    <t>9058</t>
  </si>
  <si>
    <t>9081</t>
  </si>
  <si>
    <t>9080</t>
  </si>
  <si>
    <t>HOTELS, MOTELS OR SHORT-TERM RESIDENTIAL HOUSING - FOOD OR BEVERAGE EMPLOYEES</t>
  </si>
  <si>
    <t>E9-1-24 INCLUDES EXPERIENCE OF 9079 D9-1-24</t>
  </si>
  <si>
    <t>9082</t>
  </si>
  <si>
    <t>9083</t>
  </si>
  <si>
    <t>9084</t>
  </si>
  <si>
    <t>RESTAURANTS - FULL SERVICE</t>
  </si>
  <si>
    <t>RESTAURANTS - N.O.C.</t>
  </si>
  <si>
    <t>CATERERS - NOT RESTAURANTS</t>
  </si>
  <si>
    <t>RESTAURANTS - FAST FOOD OR FAST CASUAL</t>
  </si>
  <si>
    <t>BARS OR TAVERNS - NOT RESTAURANTS</t>
  </si>
  <si>
    <t>Class Code 4</t>
  </si>
  <si>
    <t>Class Code 5</t>
  </si>
  <si>
    <t>Class Code 6</t>
  </si>
  <si>
    <t>Effective January 1, 2020, annual payroll limitations are applied to all employees in five classifications, including 7607, Video Post-Production/Audio Post-Production; 8743, Mortgage Brokers; 8803, Auditing, Accounting or Management Consulting Services; 8820, Law Firms; and 8859, Computer Programming or Software Development/Internet or Web-Based Application Development or Operation. Effective September 1, 2022, annual payroll limitations are applied to employees in seven additional classifications, including 8601, Engineers/Oil or Gas Geologists or Scouts/Forest Engineers; 8741, Real Estate Agencies; 8749, Mortgage Bankers; 8801, Credit Unions; 8808, Banks; 8822, Insurance Companies; and 8874, Instrument Mfg. - electronic/Computer or Computer Peripheral Equipment Mfg./Telecommunications Equipment Mfg./Audio/Video Electronic Products Mfg./Integrated Circuit and Semiconductor Wafer Mfg. Effective September 1, 2024, annual payroll limitations are being applied to employees in six additional classifications, including 4297, Electronic Pre-press/Graphic Design; 4512, Biomedical Research Laboratories; 8807, Newspaper, Magazine or Book Publishing; 8834, Physicians' Practices and Outpatient Clinics; 8839, Dental or Orthodontia Practices; and 9043, Hospitals.</t>
  </si>
  <si>
    <t>In order to reflect the new payroll limitation in the approved advisory pure premium rate and expected loss rate for these classifications, the payroll reported on an unlimited basis for these classifications is adjusted to a limited basis in the classification relativities analysis. The factors in the table below are applied to the adjusted payroll amounts and expected loss to payroll ratios for the classification in order to compute its September 1, 2024 classification relativity on a limited payroll basis. For classifications with maximum payroll limitations, only the payroll reported on policies incepting prior to the effective date is adjusted.</t>
  </si>
  <si>
    <t>NURSERIES - PROPAGATION AND CULTIVATION</t>
  </si>
  <si>
    <t>ORCHARDS - CITRUS OR DECIDUOUS FRUITS</t>
  </si>
  <si>
    <t>FLORISTS - CULTIVATING OR GARDENING</t>
  </si>
  <si>
    <t>ORCHARDS - NUT CROPS</t>
  </si>
  <si>
    <t>WAREHOUSES - COTTON - INCLUDING COTTON COMPRESSING</t>
  </si>
  <si>
    <t>MINING - SURFACE</t>
  </si>
  <si>
    <t>MINING - ORE MILLING</t>
  </si>
  <si>
    <t>QUARRIES; EXCAVATION - ROCK</t>
  </si>
  <si>
    <t>SUGAR MFG OR REFINING - BEET OR CANE</t>
  </si>
  <si>
    <t>FRUIT - FRESH FRUIT PACKING AND HANDLING</t>
  </si>
  <si>
    <t>FRUIT - CITRUS FRUIT PACKING AND HANDLING</t>
  </si>
  <si>
    <t>FRUIT - DRIED FRUIT PACKING AND HANDLING</t>
  </si>
  <si>
    <t>FRUIT/VEGETABLE PROCESSING - FROZEN</t>
  </si>
  <si>
    <t>FRUIT/VEGETABLE PROCESSING - FRESH - READY-TO-EAT</t>
  </si>
  <si>
    <t>BOTTLING - BEVERAGES</t>
  </si>
  <si>
    <t>DOOR, SASH OR WINDOW MFG - WOOD; SHUTTER MFG - WOOD/PLASTIC</t>
  </si>
  <si>
    <t>CABINET MFG - WOOD</t>
  </si>
  <si>
    <t>TRUSS OR BUILDING COMPONENTS MFG - WOOD</t>
  </si>
  <si>
    <t>FURNITURE MFG - WOOD</t>
  </si>
  <si>
    <t>MUSICAL INSTRUMENT MFG - NOT METAL</t>
  </si>
  <si>
    <t>PIPE, TUBE OR EXTRUSION MFG - NOT IRON OR STEEL</t>
  </si>
  <si>
    <t>IRON OR STEEL WORKS - STRUCTURAL</t>
  </si>
  <si>
    <t>IRON OR STEEL WORKS - NON-STRUCTURAL - SHOP</t>
  </si>
  <si>
    <t>DOOR/WINDOW MFG - METAL OR PLASTIC; DOOR/WINDOW FRAME/SCREEN MFG</t>
  </si>
  <si>
    <t>FURNITURE MFG - METAL; WHEELCHAIR MFG</t>
  </si>
  <si>
    <t>FOUNDRIES - IRON</t>
  </si>
  <si>
    <t>FOUNDRIES - STEEL CASTINGS</t>
  </si>
  <si>
    <t>FOUNDRIES - NONFERROUS</t>
  </si>
  <si>
    <t>TOOL MFG - NOC</t>
  </si>
  <si>
    <t>WIRE, WIRE ROPE OR WIRE CABLE MFG - WIRE DRAWING</t>
  </si>
  <si>
    <t>FOUNDRIES - INVESTMENT CASTING</t>
  </si>
  <si>
    <t>MACHINERY MFG - PORTABLE TOOLS; MACHINERY MFG - SWIMMING POOL/SPA</t>
  </si>
  <si>
    <t>MACHINERY MFG - COMMERCIAL AND INDUSTRIAL</t>
  </si>
  <si>
    <t>MACHINE SHOPS - NOC</t>
  </si>
  <si>
    <t>INSTRUMENT MFG - NON-ELECTRONIC</t>
  </si>
  <si>
    <t>AIRCRAFT/SPACECRAFT MFG; UNMANNED AIRCRAFT SYSTEM MFG - 55 POUNDS OR HEAVIER</t>
  </si>
  <si>
    <t>MACHINE SHOPS - AIRCRAFT COMPONENTS</t>
  </si>
  <si>
    <t>BOX MFG - PAPER OR CARDBOARD - RIGID</t>
  </si>
  <si>
    <t>BOX MFG - PAPER OR CARDBOARD - FOLDING</t>
  </si>
  <si>
    <t>BAG MFG - PLASTIC</t>
  </si>
  <si>
    <t>PRINTING OPERATION - SCREEN PRINTING; SCREEN PRINTED MERCHANDISE DEALERS</t>
  </si>
  <si>
    <t>PRINTING OPERATION / BOOKBINDING OPERATION - ALL OTHER EMPLOYEES</t>
  </si>
  <si>
    <t>NEWSPAPER PUBLISHING OR PRINTING - ALL OTHER EMPLOYEES</t>
  </si>
  <si>
    <t>MOTION PICTURES - NEGATIVE AND PRINT PROCESSORS</t>
  </si>
  <si>
    <t>WIRE, WIRE ROPE OR WIRE CABLE MFG - NO WIRE DRAWING</t>
  </si>
  <si>
    <t>SIGN MFG - METAL, PLASTIC OR WOOD</t>
  </si>
  <si>
    <t>PLASTICS - BLOW MOLDED PRODUCTS MFG</t>
  </si>
  <si>
    <t>PLASTICS - EXTRUSION MOLDED PRODUCTS MFG</t>
  </si>
  <si>
    <t>PLASTICS - FABRICATED PRODUCTS MFG</t>
  </si>
  <si>
    <t>PLASTICS - FIBER REINFORCED PLASTIC PRODUCTS MFG</t>
  </si>
  <si>
    <t>PLASTICS - INJECTION MOLDED PRODUCTS MFG</t>
  </si>
  <si>
    <t>PLASTICS - THERMOFORMED PRODUCTS MFG</t>
  </si>
  <si>
    <t>OIL REFINING - PETROLEUM; ASPHALT/TAR DISTILLING/REFINING; GASOLINE RECOVERY</t>
  </si>
  <si>
    <t>CEILING INSTALLATION - SUSPENDED</t>
  </si>
  <si>
    <t>MASONRY - LOW WAGE</t>
  </si>
  <si>
    <t>MASONRY - HIGH WAGE</t>
  </si>
  <si>
    <t>IRON OR STEEL ERECTION - STRUCTURAL; BRIDGE BUILDING; PAINTING - STEEL STRUCTURES OR BRIDGES</t>
  </si>
  <si>
    <t>IRON/STEEL/BRASS/BRONZE/ALUMINUM ERECTION; FLOOR INSTALLATION - ELEVATED</t>
  </si>
  <si>
    <t>DOOR INSTALLATION - OVERHEAD DOORS</t>
  </si>
  <si>
    <t>ELECTRICAL WIRING - HIGH WAGE</t>
  </si>
  <si>
    <t>PLUMBING/REFRIGERATION EQUIP/HEATING OR A/C EQUIPMENT - LOW WAGE</t>
  </si>
  <si>
    <t>AUTOMATIC SPRINKLER INSTALLATION - LOW WAGE</t>
  </si>
  <si>
    <t>AUTOMATIC SPRINKLER INSTALLATION - HIGH WAGE</t>
  </si>
  <si>
    <t>PLUMBING/REFRIGERATION EQUIP/HEATING OR A/C EQUIPMENT - HIGH WAGE</t>
  </si>
  <si>
    <t>ELECTRICAL WIRING - LOW WAGE</t>
  </si>
  <si>
    <t>CONCRETE OR CEMENT WORK - LOW WAGE</t>
  </si>
  <si>
    <t>CONCRETE OR CEMENT WORK - HIGH WAGE</t>
  </si>
  <si>
    <t>CONCRETE CONSTRUCTION - BRIDGES; CHIMNEY CONSTRUCTION</t>
  </si>
  <si>
    <t>CARPENTRY - NOC - LOW WAGE</t>
  </si>
  <si>
    <t>CARPENTRY - NOC - HIGH WAGE</t>
  </si>
  <si>
    <t>WALLBOARD INSTALLATION - LOW WAGE</t>
  </si>
  <si>
    <t>WALLBOARD INSTALLATION - HIGH WAGE</t>
  </si>
  <si>
    <t>GLAZIERS - AWAY FROM SHOP - LOW WAGE</t>
  </si>
  <si>
    <t>GLAZIERS - AWAY FROM SHOP - HIGH WAGE</t>
  </si>
  <si>
    <t>PAINTING; WATERPROOFING; PAINTING/WALLPAPER INSTALLATION - LOW WAGE</t>
  </si>
  <si>
    <t>PAINTING; WATERPROOFING; PAINTING/WALLPAPER INSTALLATION - HIGH WAGE</t>
  </si>
  <si>
    <t>PLASTERING OR STUCCO WORK - LOW WAGE</t>
  </si>
  <si>
    <t>PLASTERING OR STUCCO WORK - HIGH WAGE</t>
  </si>
  <si>
    <t>STREET OR ROAD CONSTRUCTION - PAVING</t>
  </si>
  <si>
    <t>STREET OR ROAD CONSTRUCTION - GRADING</t>
  </si>
  <si>
    <t>SHEET METAL WORK; HEATING OR A/C DUCTWORK - LOW WAGE</t>
  </si>
  <si>
    <t>SHEET METAL WORK; HEATING OR A/C DUCTWORK - HIGH WAGE</t>
  </si>
  <si>
    <t>ROOFING - LOW WAGE</t>
  </si>
  <si>
    <t>ROOFING - HIGH WAGE</t>
  </si>
  <si>
    <t>CONTRACTORS - EXECUTIVE LEVEL SUPERVISORS</t>
  </si>
  <si>
    <t>CONTRACTORS - ALL CONSTRUCTION SUBCONTRACTED</t>
  </si>
  <si>
    <t>STEEL FRAMING - LOW WAGE</t>
  </si>
  <si>
    <t>STEEL FRAMING - HIGH WAGE</t>
  </si>
  <si>
    <t>PILE DRIVING; WHARF BUILDING; BRIDGE/TRESTLE CONSTRUCTION - WOOD</t>
  </si>
  <si>
    <t>OIL/GAS WELLS - CEMENTING/ACIDIZING/FRACTURING; VACUUM TRUCK SVC/GRAVEL PACKING</t>
  </si>
  <si>
    <t>OIL/GAS WELLS - SPECIALTY TOOL COMPANIES</t>
  </si>
  <si>
    <t>EXCAVATION/GRADING LAND/LAND LEVELING - LOW WAGE</t>
  </si>
  <si>
    <t>EXCAVATION/GRADING LAND/LAND LEVELING - HIGH WAGE</t>
  </si>
  <si>
    <t>OIL/GAS WELLS - DRILLING OR REDRILLING/INSTALL/RECOVERY OF CASING; DRILLING GEOTHERMAL WELLS</t>
  </si>
  <si>
    <t>OIL/GAS WELLS - WIRELINE SERVICE/PERFORATING OF CASING</t>
  </si>
  <si>
    <t>SEWER CONSTRUCTION - LOW WAGE</t>
  </si>
  <si>
    <t>SEWER CONSTRUCTION - HIGH WAGE</t>
  </si>
  <si>
    <t>WATER/GAS MAINS CONSTRUCTION - LOW WAGE</t>
  </si>
  <si>
    <t>WATER/GAS MAINS CONSTRUCTION - HIGH WAGE</t>
  </si>
  <si>
    <t>STABLES; CLUBS - RIDING; HORSE SHOWS/RODEOS/PACK TRAINS; RACING STABLES - HARNESS</t>
  </si>
  <si>
    <t>BEER DEALERS - WHOLESALE</t>
  </si>
  <si>
    <t>AIRCRAFT OPERATION - SCHEDULED - ALL OTHERS</t>
  </si>
  <si>
    <t>AIRCRAFT OPERATION - SCHEDULED - FLYING CREW</t>
  </si>
  <si>
    <t>AIRCRAFT OPERATION - AGRICULTURAL - FLYING CREW</t>
  </si>
  <si>
    <t>AIRCRAFT OPERATION - AGRICULTURAL - ALL OTHERS</t>
  </si>
  <si>
    <t>AIRCRAFT OPERATION - PERSONNEL TRANSPORT - FLYING CREW</t>
  </si>
  <si>
    <t>AIRCRAFT OPERATION - FLYING CREW</t>
  </si>
  <si>
    <t>AIRCRAFT OPERATION - ALL OTHERS</t>
  </si>
  <si>
    <t>FIREFIGHTING OPERATIONS - NOT VOLUNTEERS</t>
  </si>
  <si>
    <t>FIREFIGHTING OPERATIONS - VOLUNTEERS</t>
  </si>
  <si>
    <t>POLICE AND OTHER LAW ENFORCEMENT OFFICERS - NOT VOLUNTEERS</t>
  </si>
  <si>
    <t>POLICE AND OTHER LAW ENFORCEMENT OFFICERS - VOLUNTEERS</t>
  </si>
  <si>
    <t>RAILROAD CONSTRUCTION - ALL OPERATIONS</t>
  </si>
  <si>
    <t>STORES - FLORISTS</t>
  </si>
  <si>
    <t>STORES - GARDEN SUPPLIES</t>
  </si>
  <si>
    <t>STORES - GROCERIES - RETAIL; STORES - FRUIT OR VEGETABLES - RETAIL</t>
  </si>
  <si>
    <t>STORES - CLOTHING, SHOES, LINENS OR FABRIC PRODUCTS - RETAIL</t>
  </si>
  <si>
    <t>STORES - HARDWARE, ELECTIRCAL OR PLUMBING SUPPLIES</t>
  </si>
  <si>
    <t>STORES - JEWELRY; STORES - EYEWEAR</t>
  </si>
  <si>
    <t>STORES - FURNITURE</t>
  </si>
  <si>
    <t>STORES - RETAIL - NOC; STORES - HARDWARE; LINEN RENTAL/RESTROOM SUPPLY SVCS; PRODUCT DEMONSTRATORS</t>
  </si>
  <si>
    <t>STORES - WHOLESALE</t>
  </si>
  <si>
    <t>PRINTING - QUICK PRINTING; DOCUMENT DUPLICATION/PHOTOCOPYING</t>
  </si>
  <si>
    <t>STORES - MEAT/FISH/POULTRY - WHOLESALE</t>
  </si>
  <si>
    <t>STORES - MEAT, FISH OR POULTRY - RETAIL</t>
  </si>
  <si>
    <t>STORES - CLOTHING, SHOES, LINENS OR FABRIC PRODUCTS - WHOLESALE</t>
  </si>
  <si>
    <t>STORES - DEPARTMENT STORES - RETAIL</t>
  </si>
  <si>
    <t>STORES - WINE OR SPIRITS - WHOLESALE</t>
  </si>
  <si>
    <t>STORES - FLOOR COVERING</t>
  </si>
  <si>
    <t>STORES - AUTO/TRUCK PARTS OR ACCESSORIES</t>
  </si>
  <si>
    <t>STORES - TILE OR CABINETS</t>
  </si>
  <si>
    <t>STORES - WINE, BEER OR SPIRITS - RETAIL</t>
  </si>
  <si>
    <t>STORES - CONVENIENCE</t>
  </si>
  <si>
    <t>STORES - COMPUTER</t>
  </si>
  <si>
    <t>STORES - LIGHTING FIXTURES</t>
  </si>
  <si>
    <t>STORES - OFFICE SUPPLIES</t>
  </si>
  <si>
    <t>STORES - PAINT OR PAINT SUPPLIES</t>
  </si>
  <si>
    <t>STORES - BICYCLES AND BICYCLE ACCESSORIES</t>
  </si>
  <si>
    <t>STORES - BOOKS, VIDEO MEDIA OR RECORDED AUDIO MEDIA - RETAIL</t>
  </si>
  <si>
    <t>STORES - FEED/TACK/FARM SUPPLIES</t>
  </si>
  <si>
    <t>VEGETABLES - FRESH VEGETABLES OR TOMATO PACKING AND HANDLING</t>
  </si>
  <si>
    <t>HAY, GRAIN OR FEED DEALERS; WAREHOUSES - GRAIN OR BEAN</t>
  </si>
  <si>
    <t>MACHINERY OR EQUIPMENT DEALERS - SECONDHAND</t>
  </si>
  <si>
    <t>RACING STABLES - JOCKEYS/HARNESS DRIVERS</t>
  </si>
  <si>
    <t>WAREHOUSES - SELF STORAGE - ALL OTHERS</t>
  </si>
  <si>
    <t>WAREHOUSES - COLD STORAGE; WAREHOUSES - CLIMATE CONTROLLED STORAGE</t>
  </si>
  <si>
    <t>WAREHOUSES - GENERAL MERCHANDISE</t>
  </si>
  <si>
    <t>WAREHOUSES - FURNITURE; FURNITURE MOVING</t>
  </si>
  <si>
    <t>GASOLINE OR OIL DEALERS - WHOLESALE</t>
  </si>
  <si>
    <t>ENGINEERS - CONSULTING; OIL OR GAS GEOLOGISTS/SCOUTS; FOREST ENGINEERS</t>
  </si>
  <si>
    <t>RACING STABLES - ALL OTHER EMPLOYEES</t>
  </si>
  <si>
    <t>INSPECTION FOR INSURANCE/SAFETY/VALUATION; ELEVATOR INSPECTING; WEIGHERS/SAMPLERS/INSPECTORS ON DOCKS/RAIL STATIONS/WAREHOUSES; UNMANNED AIRCRAFT SYSTEM OPERATION - LESS THAN 55 POUNDS</t>
  </si>
  <si>
    <t>ELEVATOR SERVICE INSPECTIONS/OILING/ADJUSTING - NO REPAIR</t>
  </si>
  <si>
    <t>APT/CONDO COMPLEX / BLDG / WAREHOUSES / COMM &amp; RES MIXED-USE BLDG OPERATION - PROPERTY MGMT SUPERVISORS</t>
  </si>
  <si>
    <t>SALESPERSONS - OUTSIDE</t>
  </si>
  <si>
    <t>BOY/GIRL SCOUT COUNCILS - DISTRICT EXECS</t>
  </si>
  <si>
    <t>NEWSPAPER PUBLISHING - REPORTERS/PHOTOGRAPHERS</t>
  </si>
  <si>
    <t>AUTO OR TRUCK DEALERS - SALESPERSONS</t>
  </si>
  <si>
    <t>LIBRARIES - PRIVATE - PROFESSIONAL EMPLOYEES</t>
  </si>
  <si>
    <t>LIBRARIES - PUBLIC</t>
  </si>
  <si>
    <t>PRINTING OPERATION - EDITING AND DESIGNING; BOOKBINDING OPERATION - EDITING AND DESIGNING</t>
  </si>
  <si>
    <t>NEWSPAPER PUBLISHING OR PRINTING - EDITING AND DESIGNING</t>
  </si>
  <si>
    <t>HOSPITALS - VETERINARY; KENNELS</t>
  </si>
  <si>
    <t>PHYSICIANS' PRACTICES/OUTPATIENT CLINICS</t>
  </si>
  <si>
    <t>PRINTING OPERATION - SCREEN PRINTING - EDITING AND DESIGNING; SCREEN PRINTED MERCHANDISE DEALERS</t>
  </si>
  <si>
    <t>CONGREGATE LIVING FACILITIES - ELDERLY</t>
  </si>
  <si>
    <t>COLLEGES OR SCHOOLS - PRIVATE - PROFESSIONALS</t>
  </si>
  <si>
    <t>INSTRUMENT MFG-ELECTRONIC-DESIGN; COMPUTER MFG-DESIGN; TELECOMMUNICATIONS EQUIP MFG-DESIGN; AUDIO/VIDEO PRODUCTS MFG-DESIGN; INTEGRATED CIRCUIT MFG-DESIGN</t>
  </si>
  <si>
    <t>COMMERCIAL PROPERTIES - N.O.C. - OTHER</t>
  </si>
  <si>
    <t>MOBILE HOME PARK OPERATION - OTHER</t>
  </si>
  <si>
    <t>APT/CONDO COMPLEX OPERATION - N.O.C. - OTHER; COMM/RES MIXED-USE - OTHER</t>
  </si>
  <si>
    <t>BUILDING OPERATION - N.O.C. - OTHER; CHURCH/TEMPLE/MOSQUE/SYNAGOGUE - OTHER; LIBRARIES - PRIVATE - OTHER</t>
  </si>
  <si>
    <t>AMUSEMENT/REC FACILITIES; DOG SHOWS; HORSE SHOWS/RODEOS - NOT STABLE EMPLOYEES; BOAT MARINA/RENTAL OPERATION</t>
  </si>
  <si>
    <t>CAMPS; BOY/GIRL SCOUT COUNCILS - CAMP OPERATIONS</t>
  </si>
  <si>
    <t>HEALTH CLUBS OR GYMS; SWIMMING POOLS/CLUBS; CLUBS - RACQUET SPORTS</t>
  </si>
  <si>
    <t>DAY CARE CENTERS - CHILD</t>
  </si>
  <si>
    <t>CLUBS - COUNTRY OR GOLF</t>
  </si>
  <si>
    <t>CLUBS - N.O.C.</t>
  </si>
  <si>
    <t>CLUBS - BOYS AND GIRLS</t>
  </si>
  <si>
    <t>CLUBS - GAMING</t>
  </si>
  <si>
    <t>RESIDENTIAL CARE FACILITIES - ELDERLY/ADULTS</t>
  </si>
  <si>
    <t>RESIDENT CARE - DEVELOPMENTALLY DISABLED</t>
  </si>
  <si>
    <t>COLLEGES OR SCHOOLS - PRIVATE - ALL OTHERS</t>
  </si>
  <si>
    <t>THEATERS - MUSICAL ENTERTAINMENT</t>
  </si>
  <si>
    <t>THEATERS - NOT MOTION PICTURE</t>
  </si>
  <si>
    <t>THEATERS - MOTION PICTURE</t>
  </si>
  <si>
    <t>THEATERS - DANCE/OPERA/THEATER COMPANIES</t>
  </si>
  <si>
    <t>AMUSEMENT/REC FACILITIES - DEVICE OPERATIONS; SHOOTING CLUBS/RANGES</t>
  </si>
  <si>
    <t>ATHLETIC TEAM/FACILITY - PLAYERS AND OFFICIALS</t>
  </si>
  <si>
    <t>ATHLETIC TEAM / FACILITY - MAINTENANCE</t>
  </si>
  <si>
    <t>SKI RESORTS - ALPINE</t>
  </si>
  <si>
    <t>MUNICIPAL/STATE/PUBLIC AGENCY - OTHERS</t>
  </si>
  <si>
    <t>PAINTING - SHOP ONLY; PAINTING - AUTO/TRUCK BODIES</t>
  </si>
  <si>
    <t>TELEVISION/VIDEO/AUDIO/RADIO EQUIPMENT - INSTALLATION, SERVICE OR REPAIR</t>
  </si>
  <si>
    <t>UPHOLSTERING - FURNITURE; AUTO UPHOLSTERING; UPHOLSTERING - COFFIN/CASKET; UPHOLSTERING - WHEELCHAIR; UPHOLSTERING - NOC</t>
  </si>
  <si>
    <t>MOTION PICTURES - PRODUCTION</t>
  </si>
  <si>
    <r>
      <rPr>
        <b/>
        <sz val="10"/>
        <color indexed="8"/>
        <rFont val="Arial"/>
        <family val="2"/>
      </rPr>
      <t>Notice</t>
    </r>
    <r>
      <rPr>
        <sz val="11"/>
        <color theme="1"/>
        <rFont val="Calibri"/>
        <family val="2"/>
        <scheme val="minor"/>
      </rPr>
      <t xml:space="preserve">
This </t>
    </r>
    <r>
      <rPr>
        <i/>
        <sz val="10"/>
        <color indexed="8"/>
        <rFont val="Arial"/>
        <family val="2"/>
      </rPr>
      <t xml:space="preserve">WCIRB September 1, 2024 Classification Relativities – </t>
    </r>
    <r>
      <rPr>
        <i/>
        <sz val="10"/>
        <rFont val="Arial"/>
        <family val="2"/>
      </rPr>
      <t xml:space="preserve">Approved </t>
    </r>
    <r>
      <rPr>
        <i/>
        <sz val="10"/>
        <color indexed="8"/>
        <rFont val="Arial"/>
        <family val="2"/>
      </rPr>
      <t>– Excel Version</t>
    </r>
    <r>
      <rPr>
        <sz val="10"/>
        <color indexed="8"/>
        <rFont val="Arial"/>
        <family val="2"/>
      </rPr>
      <t xml:space="preserve"> was developed by the Workers’ Compensation Insurance Rating Bureau of California (WCIRB) for the convenience of its users. The WCIRB has made reasonable efforts to ensure the accuracy of this Report. You must make an independent assessment regarding the use of this Report based upon your particular facts and circumstances.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</si>
</sst>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00"/>
    <numFmt numFmtId="165" formatCode="[$-409]mmmm\ d\,\ yyyy;@"/>
    <numFmt numFmtId="166" formatCode="000#"/>
    <numFmt numFmtId="167" formatCode="#,##0.0"/>
  </numFmts>
  <fonts count="13" x14ac:knownFonts="1">
    <font>
      <sz val="11"/>
      <color theme="1"/>
      <name val="Calibri"/>
      <family val="2"/>
      <scheme val="minor"/>
    </font>
    <font>
      <sz val="10"/>
      <color indexed="8"/>
      <name val="Arial"/>
      <family val="2"/>
    </font>
    <font>
      <sz val="10"/>
      <name val="Arial"/>
      <family val="2"/>
    </font>
    <font>
      <sz val="10"/>
      <color theme="1"/>
      <name val="Arial"/>
      <family val="2"/>
    </font>
    <font>
      <sz val="11"/>
      <color theme="1"/>
      <name val="Calibri"/>
      <family val="2"/>
      <scheme val="minor"/>
    </font>
    <font>
      <sz val="11"/>
      <color rgb="FFFF0000"/>
      <name val="Calibri"/>
      <family val="2"/>
      <scheme val="minor"/>
    </font>
    <font>
      <u/>
      <sz val="10"/>
      <name val="Arial"/>
      <family val="2"/>
    </font>
    <font>
      <b/>
      <sz val="10"/>
      <color indexed="8"/>
      <name val="Arial"/>
      <family val="2"/>
    </font>
    <font>
      <i/>
      <sz val="10"/>
      <color indexed="8"/>
      <name val="Arial"/>
      <family val="2"/>
    </font>
    <font>
      <i/>
      <sz val="10"/>
      <name val="Arial"/>
      <family val="2"/>
    </font>
    <font>
      <sz val="10"/>
      <color rgb="FFFF0000"/>
      <name val="Arial"/>
      <family val="2"/>
    </font>
    <font>
      <sz val="11"/>
      <color indexed="8"/>
      <name val="Calibri"/>
      <family val="2"/>
    </font>
    <font>
      <sz val="8"/>
      <name val="Calibri"/>
      <family val="2"/>
      <scheme val="minor"/>
    </font>
  </fonts>
  <fills count="2">
    <fill>
      <patternFill patternType="none"/>
    </fill>
    <fill>
      <patternFill patternType="gray125"/>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1" fillId="0" borderId="0"/>
    <xf numFmtId="0" fontId="3" fillId="0" borderId="0"/>
    <xf numFmtId="0" fontId="4" fillId="0" borderId="0"/>
    <xf numFmtId="0" fontId="1" fillId="0" borderId="0"/>
  </cellStyleXfs>
  <cellXfs count="42">
    <xf numFmtId="0" fontId="0" fillId="0" borderId="0" xfId="0"/>
    <xf numFmtId="0" fontId="2" fillId="0" borderId="1" xfId="1" applyFont="1" applyFill="1" applyBorder="1" applyAlignment="1">
      <alignment horizontal="center" wrapText="1"/>
    </xf>
    <xf numFmtId="3" fontId="2" fillId="0" borderId="1" xfId="1" applyNumberFormat="1" applyFont="1" applyFill="1" applyBorder="1" applyAlignment="1">
      <alignment horizontal="right"/>
    </xf>
    <xf numFmtId="3" fontId="2" fillId="0" borderId="1" xfId="1" applyNumberFormat="1" applyFont="1" applyFill="1" applyBorder="1" applyAlignment="1">
      <alignment horizontal="center" wrapText="1"/>
    </xf>
    <xf numFmtId="164" fontId="2" fillId="0" borderId="1" xfId="1" applyNumberFormat="1" applyFont="1" applyFill="1" applyBorder="1" applyAlignment="1">
      <alignment horizontal="center" wrapText="1"/>
    </xf>
    <xf numFmtId="0" fontId="2" fillId="0" borderId="1" xfId="1" applyFont="1" applyFill="1" applyBorder="1" applyAlignment="1">
      <alignment horizontal="left" wrapText="1"/>
    </xf>
    <xf numFmtId="0" fontId="3" fillId="0" borderId="0" xfId="2"/>
    <xf numFmtId="0" fontId="2" fillId="0" borderId="0" xfId="2" applyFont="1" applyAlignment="1">
      <alignment horizontal="center"/>
    </xf>
    <xf numFmtId="0" fontId="2" fillId="0" borderId="0" xfId="2" applyFont="1"/>
    <xf numFmtId="0" fontId="6" fillId="0" borderId="0" xfId="2" applyFont="1" applyAlignment="1">
      <alignment horizontal="center"/>
    </xf>
    <xf numFmtId="0" fontId="2" fillId="0" borderId="0" xfId="2" applyFont="1" applyFill="1" applyBorder="1" applyAlignment="1">
      <alignment horizontal="center" vertical="center" wrapText="1"/>
    </xf>
    <xf numFmtId="6" fontId="2" fillId="0" borderId="0" xfId="2" applyNumberFormat="1" applyFont="1" applyFill="1" applyBorder="1" applyAlignment="1">
      <alignment horizontal="center" vertical="center" wrapText="1"/>
    </xf>
    <xf numFmtId="2" fontId="2" fillId="0" borderId="0" xfId="2" applyNumberFormat="1" applyFont="1" applyFill="1" applyBorder="1" applyAlignment="1">
      <alignment horizontal="center" vertical="center" wrapText="1"/>
    </xf>
    <xf numFmtId="0" fontId="4" fillId="0" borderId="0" xfId="3"/>
    <xf numFmtId="0" fontId="5" fillId="0" borderId="0" xfId="3" applyFont="1"/>
    <xf numFmtId="0" fontId="3" fillId="0" borderId="0" xfId="2" applyFill="1"/>
    <xf numFmtId="3" fontId="3" fillId="0" borderId="0" xfId="2" applyNumberFormat="1" applyFill="1" applyAlignment="1">
      <alignment horizontal="right"/>
    </xf>
    <xf numFmtId="3" fontId="3" fillId="0" borderId="0" xfId="2" applyNumberFormat="1" applyFill="1"/>
    <xf numFmtId="164" fontId="3" fillId="0" borderId="0" xfId="2" applyNumberFormat="1" applyFill="1"/>
    <xf numFmtId="165" fontId="2" fillId="0" borderId="0" xfId="2" applyNumberFormat="1" applyFont="1" applyAlignment="1">
      <alignment horizontal="center"/>
    </xf>
    <xf numFmtId="0" fontId="2" fillId="0" borderId="0" xfId="2" applyFont="1" applyFill="1"/>
    <xf numFmtId="0" fontId="10" fillId="0" borderId="0" xfId="2" applyFont="1" applyFill="1"/>
    <xf numFmtId="166" fontId="2" fillId="0" borderId="1" xfId="1" applyNumberFormat="1" applyFont="1" applyFill="1" applyBorder="1" applyAlignment="1">
      <alignment horizontal="center" wrapText="1"/>
    </xf>
    <xf numFmtId="166" fontId="3" fillId="0" borderId="0" xfId="2" applyNumberFormat="1" applyFill="1"/>
    <xf numFmtId="0" fontId="2" fillId="0" borderId="0" xfId="2" applyFont="1" applyAlignment="1">
      <alignment vertical="top" wrapText="1"/>
    </xf>
    <xf numFmtId="14" fontId="2" fillId="0" borderId="0" xfId="2" applyNumberFormat="1" applyFont="1" applyAlignment="1">
      <alignment horizontal="center"/>
    </xf>
    <xf numFmtId="2" fontId="2" fillId="0" borderId="0" xfId="2" applyNumberFormat="1" applyFont="1" applyAlignment="1">
      <alignment horizontal="center"/>
    </xf>
    <xf numFmtId="0" fontId="11" fillId="0" borderId="2" xfId="4" applyFont="1" applyFill="1" applyBorder="1" applyAlignment="1"/>
    <xf numFmtId="0" fontId="11" fillId="0" borderId="2" xfId="4" applyFont="1" applyFill="1" applyBorder="1" applyAlignment="1">
      <alignment horizontal="right"/>
    </xf>
    <xf numFmtId="2" fontId="11" fillId="0" borderId="2" xfId="4" applyNumberFormat="1" applyFont="1" applyFill="1" applyBorder="1" applyAlignment="1">
      <alignment horizontal="right"/>
    </xf>
    <xf numFmtId="0" fontId="1" fillId="0" borderId="0" xfId="4" applyAlignment="1"/>
    <xf numFmtId="164" fontId="11" fillId="0" borderId="2" xfId="4" applyNumberFormat="1" applyFont="1" applyFill="1" applyBorder="1" applyAlignment="1">
      <alignment horizontal="right"/>
    </xf>
    <xf numFmtId="164" fontId="1" fillId="0" borderId="0" xfId="4" applyNumberFormat="1" applyAlignment="1"/>
    <xf numFmtId="3" fontId="11" fillId="0" borderId="2" xfId="4" applyNumberFormat="1" applyFont="1" applyFill="1" applyBorder="1" applyAlignment="1">
      <alignment horizontal="right"/>
    </xf>
    <xf numFmtId="3" fontId="1" fillId="0" borderId="0" xfId="4" applyNumberFormat="1" applyAlignment="1"/>
    <xf numFmtId="167" fontId="11" fillId="0" borderId="2" xfId="4" applyNumberFormat="1" applyFont="1" applyFill="1" applyBorder="1" applyAlignment="1">
      <alignment horizontal="right"/>
    </xf>
    <xf numFmtId="167" fontId="3" fillId="0" borderId="0" xfId="2" applyNumberFormat="1" applyFill="1" applyAlignment="1">
      <alignment horizontal="right"/>
    </xf>
    <xf numFmtId="0" fontId="2" fillId="0" borderId="0" xfId="2" applyFont="1" applyAlignment="1">
      <alignment vertical="top" wrapText="1"/>
    </xf>
    <xf numFmtId="0" fontId="0" fillId="0" borderId="0" xfId="0" applyAlignment="1">
      <alignment vertical="top" wrapText="1"/>
    </xf>
    <xf numFmtId="0" fontId="3" fillId="0" borderId="0" xfId="2" applyFont="1" applyAlignment="1">
      <alignment vertical="center" wrapText="1"/>
    </xf>
    <xf numFmtId="0" fontId="3" fillId="0" borderId="0" xfId="2" applyAlignment="1">
      <alignment wrapText="1"/>
    </xf>
    <xf numFmtId="0" fontId="3" fillId="0" borderId="0" xfId="2" applyAlignment="1">
      <alignment vertical="top" wrapText="1"/>
    </xf>
  </cellXfs>
  <cellStyles count="5">
    <cellStyle name="Normal" xfId="0" builtinId="0"/>
    <cellStyle name="Normal 2" xfId="2" xr:uid="{00000000-0005-0000-0000-000001000000}"/>
    <cellStyle name="Normal 2 2" xfId="3" xr:uid="{00000000-0005-0000-0000-000002000000}"/>
    <cellStyle name="Normal_Classification Relativities" xfId="4" xr:uid="{102662F0-EC6B-4FC4-9508-9DF29C43167C}"/>
    <cellStyle name="Normal_Sheet1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1</xdr:rowOff>
    </xdr:from>
    <xdr:to>
      <xdr:col>12</xdr:col>
      <xdr:colOff>323850</xdr:colOff>
      <xdr:row>38</xdr:row>
      <xdr:rowOff>9525</xdr:rowOff>
    </xdr:to>
    <xdr:grpSp>
      <xdr:nvGrpSpPr>
        <xdr:cNvPr id="2" name="Group 1">
          <a:extLst>
            <a:ext uri="{FF2B5EF4-FFF2-40B4-BE49-F238E27FC236}">
              <a16:creationId xmlns:a16="http://schemas.microsoft.com/office/drawing/2014/main" id="{68F31DEC-CEDB-462C-82E6-EAA1A3914BD6}"/>
            </a:ext>
          </a:extLst>
        </xdr:cNvPr>
        <xdr:cNvGrpSpPr/>
      </xdr:nvGrpSpPr>
      <xdr:grpSpPr>
        <a:xfrm>
          <a:off x="9525" y="6610351"/>
          <a:ext cx="7629525" cy="771524"/>
          <a:chOff x="9525" y="6610351"/>
          <a:chExt cx="7629525" cy="771524"/>
        </a:xfrm>
      </xdr:grpSpPr>
      <xdr:sp macro="" textlink="">
        <xdr:nvSpPr>
          <xdr:cNvPr id="3" name="TextBox 2">
            <a:extLst>
              <a:ext uri="{FF2B5EF4-FFF2-40B4-BE49-F238E27FC236}">
                <a16:creationId xmlns:a16="http://schemas.microsoft.com/office/drawing/2014/main" id="{98200FD7-9E24-467F-80FD-C86B3C6ABF10}"/>
              </a:ext>
            </a:extLst>
          </xdr:cNvPr>
          <xdr:cNvSpPr txBox="1"/>
        </xdr:nvSpPr>
        <xdr:spPr>
          <a:xfrm>
            <a:off x="9525" y="6610351"/>
            <a:ext cx="7629525" cy="771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chemeClr val="dk1"/>
                </a:solidFill>
                <a:effectLst/>
                <a:latin typeface="Arial" panose="020B0604020202020204" pitchFamily="34" charset="0"/>
                <a:ea typeface="+mn-ea"/>
                <a:cs typeface="Arial" panose="020B0604020202020204" pitchFamily="34" charset="0"/>
              </a:rPr>
              <a:t>Workers’ Compensation Insurance		888.229.2474 (CA-WCIRB)</a:t>
            </a:r>
          </a:p>
          <a:p>
            <a:r>
              <a:rPr lang="en-US" sz="900">
                <a:solidFill>
                  <a:schemeClr val="dk1"/>
                </a:solidFill>
                <a:effectLst/>
                <a:latin typeface="Arial" panose="020B0604020202020204" pitchFamily="34" charset="0"/>
                <a:ea typeface="+mn-ea"/>
                <a:cs typeface="Arial" panose="020B0604020202020204" pitchFamily="34" charset="0"/>
              </a:rPr>
              <a:t>Rating Bureau of California 		www.wcirb.com</a:t>
            </a:r>
            <a:br>
              <a:rPr lang="en-US" sz="900">
                <a:solidFill>
                  <a:schemeClr val="dk1"/>
                </a:solidFill>
                <a:effectLst/>
                <a:latin typeface="Arial" panose="020B0604020202020204" pitchFamily="34" charset="0"/>
                <a:ea typeface="+mn-ea"/>
                <a:cs typeface="Arial" panose="020B0604020202020204" pitchFamily="34" charset="0"/>
              </a:rPr>
            </a:br>
            <a:r>
              <a:rPr lang="en-US" sz="900">
                <a:solidFill>
                  <a:schemeClr val="dk1"/>
                </a:solidFill>
                <a:effectLst/>
                <a:latin typeface="Arial" panose="020B0604020202020204" pitchFamily="34" charset="0"/>
                <a:ea typeface="+mn-ea"/>
                <a:cs typeface="Arial" panose="020B0604020202020204" pitchFamily="34" charset="0"/>
              </a:rPr>
              <a:t>1901 Harrison Street, 17th Floor 		Twitter:</a:t>
            </a:r>
            <a:r>
              <a:rPr lang="en-US" sz="900" baseline="0">
                <a:solidFill>
                  <a:schemeClr val="dk1"/>
                </a:solidFill>
                <a:effectLst/>
                <a:latin typeface="Arial" panose="020B0604020202020204" pitchFamily="34" charset="0"/>
                <a:ea typeface="+mn-ea"/>
                <a:cs typeface="Arial" panose="020B0604020202020204" pitchFamily="34" charset="0"/>
              </a:rPr>
              <a:t> @WCIRB</a:t>
            </a:r>
            <a:br>
              <a:rPr lang="en-US" sz="900">
                <a:solidFill>
                  <a:schemeClr val="dk1"/>
                </a:solidFill>
                <a:effectLst/>
                <a:latin typeface="Arial" panose="020B0604020202020204" pitchFamily="34" charset="0"/>
                <a:ea typeface="+mn-ea"/>
                <a:cs typeface="Arial" panose="020B0604020202020204" pitchFamily="34" charset="0"/>
              </a:rPr>
            </a:br>
            <a:r>
              <a:rPr lang="en-US" sz="900">
                <a:solidFill>
                  <a:schemeClr val="dk1"/>
                </a:solidFill>
                <a:effectLst/>
                <a:latin typeface="Arial" panose="020B0604020202020204" pitchFamily="34" charset="0"/>
                <a:ea typeface="+mn-ea"/>
                <a:cs typeface="Arial" panose="020B0604020202020204" pitchFamily="34" charset="0"/>
              </a:rPr>
              <a:t>Oakland, CA 94612</a:t>
            </a:r>
            <a:endParaRPr lang="en-US" sz="900">
              <a:latin typeface="Arial" panose="020B0604020202020204" pitchFamily="34" charset="0"/>
              <a:cs typeface="Arial" panose="020B0604020202020204" pitchFamily="34" charset="0"/>
            </a:endParaRPr>
          </a:p>
        </xdr:txBody>
      </xdr:sp>
      <xdr:pic>
        <xdr:nvPicPr>
          <xdr:cNvPr id="4" name="Picture 3">
            <a:extLst>
              <a:ext uri="{FF2B5EF4-FFF2-40B4-BE49-F238E27FC236}">
                <a16:creationId xmlns:a16="http://schemas.microsoft.com/office/drawing/2014/main" id="{BF0C93F6-7F69-4D80-BFF3-4DDD237D80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33950" y="6686550"/>
            <a:ext cx="2104390" cy="421005"/>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4"/>
  <sheetViews>
    <sheetView tabSelected="1" topLeftCell="A10" zoomScale="130" zoomScaleNormal="130" workbookViewId="0">
      <selection activeCell="C21" sqref="C21"/>
    </sheetView>
  </sheetViews>
  <sheetFormatPr defaultColWidth="8.7109375" defaultRowHeight="12.75" x14ac:dyDescent="0.2"/>
  <cols>
    <col min="1" max="1" width="8.7109375" style="8"/>
    <col min="2" max="2" width="24.85546875" style="8" bestFit="1" customWidth="1"/>
    <col min="3" max="3" width="10.5703125" style="8" customWidth="1"/>
    <col min="4" max="4" width="14.140625" style="8" customWidth="1"/>
    <col min="5" max="5" width="8.5703125" style="8" customWidth="1"/>
    <col min="6" max="7" width="8.7109375" style="8"/>
    <col min="8" max="8" width="5.85546875" style="8" customWidth="1"/>
    <col min="9" max="9" width="9.140625" style="8" hidden="1" customWidth="1"/>
    <col min="10" max="16384" width="8.7109375" style="6"/>
  </cols>
  <sheetData>
    <row r="1" spans="1:9" ht="171" customHeight="1" x14ac:dyDescent="0.2">
      <c r="A1" s="37" t="s">
        <v>905</v>
      </c>
      <c r="B1" s="37"/>
      <c r="C1" s="37"/>
      <c r="D1" s="37"/>
      <c r="E1" s="37"/>
      <c r="F1" s="37"/>
      <c r="G1" s="37"/>
      <c r="H1" s="37"/>
      <c r="I1" s="37"/>
    </row>
    <row r="2" spans="1:9" ht="81.75" customHeight="1" x14ac:dyDescent="0.2">
      <c r="A2" s="37" t="s">
        <v>906</v>
      </c>
      <c r="B2" s="38"/>
      <c r="C2" s="38"/>
      <c r="D2" s="38"/>
      <c r="E2" s="38"/>
      <c r="F2" s="38"/>
      <c r="G2" s="38"/>
      <c r="H2" s="38"/>
      <c r="I2" s="24"/>
    </row>
    <row r="3" spans="1:9" ht="12.95" customHeight="1" x14ac:dyDescent="0.2">
      <c r="A3" s="24"/>
      <c r="B3" s="24"/>
      <c r="C3" s="24"/>
      <c r="D3" s="24"/>
      <c r="E3" s="24"/>
      <c r="F3" s="24"/>
      <c r="G3" s="24"/>
      <c r="H3" s="24"/>
      <c r="I3" s="24"/>
    </row>
    <row r="4" spans="1:9" x14ac:dyDescent="0.2">
      <c r="B4" s="7"/>
    </row>
    <row r="5" spans="1:9" x14ac:dyDescent="0.2">
      <c r="A5" s="7"/>
      <c r="B5" s="19" t="s">
        <v>878</v>
      </c>
      <c r="C5" s="7" t="s">
        <v>355</v>
      </c>
      <c r="D5" s="7" t="s">
        <v>879</v>
      </c>
      <c r="E5" s="20"/>
      <c r="F5" s="20"/>
      <c r="G5" s="20"/>
      <c r="H5" s="21"/>
      <c r="I5" s="20"/>
    </row>
    <row r="6" spans="1:9" x14ac:dyDescent="0.2">
      <c r="A6" s="9" t="s">
        <v>356</v>
      </c>
      <c r="B6" s="9" t="s">
        <v>357</v>
      </c>
      <c r="C6" s="9" t="s">
        <v>358</v>
      </c>
      <c r="D6" s="9" t="s">
        <v>880</v>
      </c>
      <c r="E6" s="20"/>
      <c r="F6" s="20"/>
      <c r="G6" s="20"/>
      <c r="H6" s="20"/>
      <c r="I6" s="20"/>
    </row>
    <row r="7" spans="1:9" x14ac:dyDescent="0.2">
      <c r="A7" s="10">
        <v>7607</v>
      </c>
      <c r="B7" s="11">
        <v>159900</v>
      </c>
      <c r="C7" s="12">
        <v>0.8</v>
      </c>
      <c r="D7" s="25">
        <v>43831</v>
      </c>
      <c r="E7" s="20"/>
      <c r="F7" s="20"/>
      <c r="G7" s="20"/>
      <c r="H7" s="20"/>
      <c r="I7" s="20"/>
    </row>
    <row r="8" spans="1:9" x14ac:dyDescent="0.2">
      <c r="A8" s="10">
        <v>8743</v>
      </c>
      <c r="B8" s="11">
        <f>B7</f>
        <v>159900</v>
      </c>
      <c r="C8" s="12">
        <v>0.71</v>
      </c>
      <c r="D8" s="25">
        <v>43831</v>
      </c>
    </row>
    <row r="9" spans="1:9" ht="15" x14ac:dyDescent="0.25">
      <c r="A9" s="10">
        <v>8803</v>
      </c>
      <c r="B9" s="11">
        <f t="shared" ref="B9:B24" si="0">B8</f>
        <v>159900</v>
      </c>
      <c r="C9" s="12">
        <v>0.81</v>
      </c>
      <c r="D9" s="25">
        <v>43831</v>
      </c>
      <c r="F9"/>
    </row>
    <row r="10" spans="1:9" ht="15" x14ac:dyDescent="0.25">
      <c r="A10" s="10">
        <v>8820</v>
      </c>
      <c r="B10" s="11">
        <f t="shared" si="0"/>
        <v>159900</v>
      </c>
      <c r="C10" s="12">
        <v>0.67</v>
      </c>
      <c r="D10" s="25">
        <v>43831</v>
      </c>
      <c r="F10"/>
    </row>
    <row r="11" spans="1:9" x14ac:dyDescent="0.2">
      <c r="A11" s="10">
        <v>8859</v>
      </c>
      <c r="B11" s="11">
        <f t="shared" si="0"/>
        <v>159900</v>
      </c>
      <c r="C11" s="12">
        <v>0.73</v>
      </c>
      <c r="D11" s="25">
        <v>43832</v>
      </c>
    </row>
    <row r="12" spans="1:9" x14ac:dyDescent="0.2">
      <c r="A12" s="10">
        <v>8601</v>
      </c>
      <c r="B12" s="11">
        <f>B10</f>
        <v>159900</v>
      </c>
      <c r="C12" s="12">
        <v>0.86</v>
      </c>
      <c r="D12" s="25">
        <v>44805</v>
      </c>
    </row>
    <row r="13" spans="1:9" x14ac:dyDescent="0.2">
      <c r="A13" s="10">
        <v>8741</v>
      </c>
      <c r="B13" s="11">
        <f t="shared" si="0"/>
        <v>159900</v>
      </c>
      <c r="C13" s="12">
        <v>0.7</v>
      </c>
      <c r="D13" s="25">
        <v>44805</v>
      </c>
    </row>
    <row r="14" spans="1:9" x14ac:dyDescent="0.2">
      <c r="A14" s="10">
        <v>8749</v>
      </c>
      <c r="B14" s="11">
        <f t="shared" si="0"/>
        <v>159900</v>
      </c>
      <c r="C14" s="12">
        <v>0.73</v>
      </c>
      <c r="D14" s="25">
        <v>44805</v>
      </c>
    </row>
    <row r="15" spans="1:9" x14ac:dyDescent="0.2">
      <c r="A15" s="10">
        <v>8801</v>
      </c>
      <c r="B15" s="11">
        <f t="shared" si="0"/>
        <v>159900</v>
      </c>
      <c r="C15" s="12">
        <v>0.78</v>
      </c>
      <c r="D15" s="25">
        <v>44805</v>
      </c>
    </row>
    <row r="16" spans="1:9" x14ac:dyDescent="0.2">
      <c r="A16" s="10">
        <v>8808</v>
      </c>
      <c r="B16" s="11">
        <f t="shared" si="0"/>
        <v>159900</v>
      </c>
      <c r="C16" s="12">
        <v>0.78</v>
      </c>
      <c r="D16" s="25">
        <v>44805</v>
      </c>
    </row>
    <row r="17" spans="1:4" x14ac:dyDescent="0.2">
      <c r="A17" s="10">
        <v>8822</v>
      </c>
      <c r="B17" s="11">
        <f t="shared" si="0"/>
        <v>159900</v>
      </c>
      <c r="C17" s="12">
        <v>0.81</v>
      </c>
      <c r="D17" s="25">
        <v>44805</v>
      </c>
    </row>
    <row r="18" spans="1:4" x14ac:dyDescent="0.2">
      <c r="A18" s="10">
        <v>8874</v>
      </c>
      <c r="B18" s="11">
        <f t="shared" si="0"/>
        <v>159900</v>
      </c>
      <c r="C18" s="12">
        <v>0.8</v>
      </c>
      <c r="D18" s="25">
        <v>44805</v>
      </c>
    </row>
    <row r="19" spans="1:4" x14ac:dyDescent="0.2">
      <c r="A19" s="7">
        <v>4297</v>
      </c>
      <c r="B19" s="11">
        <f t="shared" si="0"/>
        <v>159900</v>
      </c>
      <c r="C19" s="26">
        <v>0.87</v>
      </c>
      <c r="D19" s="25">
        <v>45536</v>
      </c>
    </row>
    <row r="20" spans="1:4" x14ac:dyDescent="0.2">
      <c r="A20" s="7">
        <v>4512</v>
      </c>
      <c r="B20" s="11">
        <f t="shared" si="0"/>
        <v>159900</v>
      </c>
      <c r="C20" s="26">
        <v>0.82</v>
      </c>
      <c r="D20" s="25">
        <v>45536</v>
      </c>
    </row>
    <row r="21" spans="1:4" x14ac:dyDescent="0.2">
      <c r="A21" s="7">
        <v>8807</v>
      </c>
      <c r="B21" s="11">
        <f t="shared" si="0"/>
        <v>159900</v>
      </c>
      <c r="C21" s="26">
        <v>0.8</v>
      </c>
      <c r="D21" s="25">
        <v>45536</v>
      </c>
    </row>
    <row r="22" spans="1:4" x14ac:dyDescent="0.2">
      <c r="A22" s="7">
        <v>8834</v>
      </c>
      <c r="B22" s="11">
        <f t="shared" si="0"/>
        <v>159900</v>
      </c>
      <c r="C22" s="26">
        <v>0.65</v>
      </c>
      <c r="D22" s="25">
        <v>45536</v>
      </c>
    </row>
    <row r="23" spans="1:4" x14ac:dyDescent="0.2">
      <c r="A23" s="7">
        <v>8839</v>
      </c>
      <c r="B23" s="11">
        <f t="shared" si="0"/>
        <v>159900</v>
      </c>
      <c r="C23" s="26">
        <v>0.82</v>
      </c>
      <c r="D23" s="25">
        <v>45536</v>
      </c>
    </row>
    <row r="24" spans="1:4" x14ac:dyDescent="0.2">
      <c r="A24" s="7">
        <v>9043</v>
      </c>
      <c r="B24" s="11">
        <f t="shared" si="0"/>
        <v>159900</v>
      </c>
      <c r="C24" s="26">
        <v>0.83</v>
      </c>
      <c r="D24" s="25">
        <v>45536</v>
      </c>
    </row>
  </sheetData>
  <sheetProtection sheet="1" objects="1" scenarios="1"/>
  <mergeCells count="2">
    <mergeCell ref="A1:I1"/>
    <mergeCell ref="A2:H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334AD-0085-4EE5-8D93-7E84A7A3C15D}">
  <dimension ref="A1:BF501"/>
  <sheetViews>
    <sheetView workbookViewId="0">
      <pane xSplit="3" ySplit="1" topLeftCell="D2" activePane="bottomRight" state="frozen"/>
      <selection pane="topRight" activeCell="E1" sqref="E1"/>
      <selection pane="bottomLeft" activeCell="A2" sqref="A2"/>
      <selection pane="bottomRight"/>
    </sheetView>
  </sheetViews>
  <sheetFormatPr defaultRowHeight="15" x14ac:dyDescent="0.25"/>
  <cols>
    <col min="1" max="1" width="10.85546875" style="23" customWidth="1"/>
    <col min="2" max="3" width="10.85546875" style="15" customWidth="1"/>
    <col min="4" max="4" width="9.140625" style="15"/>
    <col min="5" max="5" width="13.28515625" style="15" customWidth="1"/>
    <col min="6" max="6" width="16.85546875" style="15" customWidth="1"/>
    <col min="7" max="11" width="16.140625" style="16" bestFit="1" customWidth="1"/>
    <col min="12" max="26" width="9.28515625" style="17" bestFit="1" customWidth="1"/>
    <col min="27" max="27" width="21" style="16" bestFit="1" customWidth="1"/>
    <col min="28" max="28" width="19.42578125" style="16" bestFit="1" customWidth="1"/>
    <col min="29" max="29" width="21" style="16" bestFit="1" customWidth="1"/>
    <col min="30" max="30" width="19.42578125" style="16" bestFit="1" customWidth="1"/>
    <col min="31" max="31" width="21" style="16" bestFit="1" customWidth="1"/>
    <col min="32" max="32" width="19.42578125" style="16" bestFit="1" customWidth="1"/>
    <col min="33" max="33" width="21" style="16" bestFit="1" customWidth="1"/>
    <col min="34" max="34" width="19.42578125" style="16" bestFit="1" customWidth="1"/>
    <col min="35" max="35" width="21" style="16" bestFit="1" customWidth="1"/>
    <col min="36" max="36" width="19.42578125" style="16" bestFit="1" customWidth="1"/>
    <col min="37" max="38" width="9" style="18" customWidth="1"/>
    <col min="39" max="42" width="9.28515625" style="18" bestFit="1" customWidth="1"/>
    <col min="43" max="43" width="10.85546875" style="15" customWidth="1"/>
    <col min="44" max="44" width="10.7109375" style="15" customWidth="1"/>
    <col min="45" max="45" width="9.140625" style="15"/>
    <col min="46" max="47" width="9.140625" style="18"/>
    <col min="48" max="53" width="9.28515625" style="18" bestFit="1" customWidth="1"/>
    <col min="54" max="54" width="42.85546875" customWidth="1"/>
    <col min="55" max="55" width="56" customWidth="1"/>
    <col min="56" max="58" width="11.7109375" customWidth="1"/>
  </cols>
  <sheetData>
    <row r="1" spans="1:58" s="15" customFormat="1" ht="63.75" x14ac:dyDescent="0.2">
      <c r="A1" s="22" t="s">
        <v>0</v>
      </c>
      <c r="B1" s="1" t="s">
        <v>1</v>
      </c>
      <c r="C1" s="1" t="s">
        <v>2</v>
      </c>
      <c r="D1" s="1" t="s">
        <v>3</v>
      </c>
      <c r="E1" s="1" t="s">
        <v>4</v>
      </c>
      <c r="F1" s="1" t="s">
        <v>5</v>
      </c>
      <c r="G1" s="2" t="s">
        <v>6</v>
      </c>
      <c r="H1" s="2" t="s">
        <v>7</v>
      </c>
      <c r="I1" s="2" t="s">
        <v>8</v>
      </c>
      <c r="J1" s="2" t="s">
        <v>9</v>
      </c>
      <c r="K1" s="2"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2" t="s">
        <v>26</v>
      </c>
      <c r="AB1" s="2" t="s">
        <v>27</v>
      </c>
      <c r="AC1" s="2" t="s">
        <v>28</v>
      </c>
      <c r="AD1" s="2" t="s">
        <v>29</v>
      </c>
      <c r="AE1" s="2" t="s">
        <v>30</v>
      </c>
      <c r="AF1" s="2" t="s">
        <v>31</v>
      </c>
      <c r="AG1" s="2" t="s">
        <v>32</v>
      </c>
      <c r="AH1" s="2" t="s">
        <v>33</v>
      </c>
      <c r="AI1" s="2" t="s">
        <v>34</v>
      </c>
      <c r="AJ1" s="2" t="s">
        <v>35</v>
      </c>
      <c r="AK1" s="4" t="s">
        <v>36</v>
      </c>
      <c r="AL1" s="4" t="s">
        <v>37</v>
      </c>
      <c r="AM1" s="4" t="s">
        <v>38</v>
      </c>
      <c r="AN1" s="4" t="s">
        <v>39</v>
      </c>
      <c r="AO1" s="4" t="s">
        <v>40</v>
      </c>
      <c r="AP1" s="4" t="s">
        <v>41</v>
      </c>
      <c r="AQ1" s="1" t="s">
        <v>42</v>
      </c>
      <c r="AR1" s="1" t="s">
        <v>43</v>
      </c>
      <c r="AS1" s="1" t="s">
        <v>44</v>
      </c>
      <c r="AT1" s="4" t="s">
        <v>47</v>
      </c>
      <c r="AU1" s="4" t="s">
        <v>48</v>
      </c>
      <c r="AV1" s="4" t="s">
        <v>45</v>
      </c>
      <c r="AW1" s="4" t="s">
        <v>46</v>
      </c>
      <c r="AX1" s="4" t="s">
        <v>49</v>
      </c>
      <c r="AY1" s="4" t="s">
        <v>50</v>
      </c>
      <c r="AZ1" s="4" t="s">
        <v>51</v>
      </c>
      <c r="BA1" s="4" t="s">
        <v>52</v>
      </c>
      <c r="BB1" s="5" t="s">
        <v>53</v>
      </c>
      <c r="BC1" s="1" t="s">
        <v>54</v>
      </c>
      <c r="BD1" s="22" t="s">
        <v>902</v>
      </c>
      <c r="BE1" s="1" t="s">
        <v>903</v>
      </c>
      <c r="BF1" s="1" t="s">
        <v>904</v>
      </c>
    </row>
    <row r="2" spans="1:58" x14ac:dyDescent="0.25">
      <c r="A2" s="27" t="s">
        <v>383</v>
      </c>
      <c r="B2" s="27" t="s">
        <v>55</v>
      </c>
      <c r="C2" s="27" t="s">
        <v>55</v>
      </c>
      <c r="D2" s="28">
        <v>11</v>
      </c>
      <c r="E2" s="28">
        <v>2</v>
      </c>
      <c r="F2" s="28">
        <v>2</v>
      </c>
      <c r="G2" s="33">
        <v>925760318</v>
      </c>
      <c r="H2" s="33">
        <v>855411982</v>
      </c>
      <c r="I2" s="33">
        <v>856364529</v>
      </c>
      <c r="J2" s="33">
        <v>0</v>
      </c>
      <c r="K2" s="33">
        <v>0</v>
      </c>
      <c r="L2" s="33">
        <v>10</v>
      </c>
      <c r="M2" s="33">
        <v>472</v>
      </c>
      <c r="N2" s="33">
        <v>1014</v>
      </c>
      <c r="O2" s="33">
        <v>16</v>
      </c>
      <c r="P2" s="33">
        <v>517</v>
      </c>
      <c r="Q2" s="33">
        <v>1029</v>
      </c>
      <c r="R2" s="33">
        <v>31</v>
      </c>
      <c r="S2" s="33">
        <v>573</v>
      </c>
      <c r="T2" s="33">
        <v>1108</v>
      </c>
      <c r="U2" s="33">
        <v>0</v>
      </c>
      <c r="V2" s="33">
        <v>0</v>
      </c>
      <c r="W2" s="33">
        <v>0</v>
      </c>
      <c r="X2" s="33">
        <v>0</v>
      </c>
      <c r="Y2" s="33">
        <v>0</v>
      </c>
      <c r="Z2" s="33">
        <v>0</v>
      </c>
      <c r="AA2" s="33">
        <v>9658120.0952145997</v>
      </c>
      <c r="AB2" s="33">
        <v>12219762.243451901</v>
      </c>
      <c r="AC2" s="33">
        <v>11766758.165417399</v>
      </c>
      <c r="AD2" s="33">
        <v>13248264.3799142</v>
      </c>
      <c r="AE2" s="33">
        <v>12706260.344531201</v>
      </c>
      <c r="AF2" s="33">
        <v>13392926.553866001</v>
      </c>
      <c r="AG2" s="33">
        <v>0</v>
      </c>
      <c r="AH2" s="33">
        <v>0</v>
      </c>
      <c r="AI2" s="33">
        <v>0</v>
      </c>
      <c r="AJ2" s="33">
        <v>0</v>
      </c>
      <c r="AK2" s="31">
        <v>1.2940535362345533</v>
      </c>
      <c r="AL2" s="31">
        <v>1.4733804946324069</v>
      </c>
      <c r="AM2" s="31">
        <v>1.4596433073420001</v>
      </c>
      <c r="AN2" s="31">
        <v>1.7725108312329001</v>
      </c>
      <c r="AO2" s="31">
        <v>1.3841028389065699</v>
      </c>
      <c r="AP2" s="31">
        <v>1.5143975871086801</v>
      </c>
      <c r="AQ2" s="29">
        <v>1</v>
      </c>
      <c r="AR2" s="29">
        <v>1</v>
      </c>
      <c r="AS2" s="28">
        <v>2</v>
      </c>
      <c r="AT2" s="31">
        <v>1.2940535362345531</v>
      </c>
      <c r="AU2" s="31">
        <v>1.4733804946324069</v>
      </c>
      <c r="AV2" s="31">
        <v>1.077429551</v>
      </c>
      <c r="AW2" s="31">
        <v>1.1770316649999999</v>
      </c>
      <c r="AX2" s="31">
        <v>1.3942515205151571</v>
      </c>
      <c r="AY2" s="31">
        <v>1.7342154967757051</v>
      </c>
      <c r="AZ2" s="31">
        <v>0</v>
      </c>
      <c r="BA2" s="31">
        <v>0</v>
      </c>
      <c r="BB2" s="27" t="s">
        <v>907</v>
      </c>
      <c r="BC2" s="27" t="s">
        <v>55</v>
      </c>
      <c r="BD2" s="27" t="s">
        <v>55</v>
      </c>
      <c r="BE2" s="27" t="s">
        <v>55</v>
      </c>
      <c r="BF2" s="27" t="s">
        <v>55</v>
      </c>
    </row>
    <row r="3" spans="1:58" x14ac:dyDescent="0.25">
      <c r="A3" s="27" t="s">
        <v>384</v>
      </c>
      <c r="B3" s="27" t="s">
        <v>55</v>
      </c>
      <c r="C3" s="27" t="s">
        <v>55</v>
      </c>
      <c r="D3" s="28">
        <v>11</v>
      </c>
      <c r="E3" s="28">
        <v>1</v>
      </c>
      <c r="F3" s="28">
        <v>1</v>
      </c>
      <c r="G3" s="33">
        <v>1063670706</v>
      </c>
      <c r="H3" s="33">
        <v>1055614426</v>
      </c>
      <c r="I3" s="33">
        <v>1015648645</v>
      </c>
      <c r="J3" s="33">
        <v>0</v>
      </c>
      <c r="K3" s="33">
        <v>0</v>
      </c>
      <c r="L3" s="33">
        <v>34</v>
      </c>
      <c r="M3" s="33">
        <v>784</v>
      </c>
      <c r="N3" s="33">
        <v>1172</v>
      </c>
      <c r="O3" s="33">
        <v>53</v>
      </c>
      <c r="P3" s="33">
        <v>854</v>
      </c>
      <c r="Q3" s="33">
        <v>1149</v>
      </c>
      <c r="R3" s="33">
        <v>87</v>
      </c>
      <c r="S3" s="33">
        <v>893</v>
      </c>
      <c r="T3" s="33">
        <v>1251</v>
      </c>
      <c r="U3" s="33">
        <v>0</v>
      </c>
      <c r="V3" s="33">
        <v>0</v>
      </c>
      <c r="W3" s="33">
        <v>0</v>
      </c>
      <c r="X3" s="33">
        <v>0</v>
      </c>
      <c r="Y3" s="33">
        <v>0</v>
      </c>
      <c r="Z3" s="33">
        <v>0</v>
      </c>
      <c r="AA3" s="33">
        <v>19272211.893830098</v>
      </c>
      <c r="AB3" s="33">
        <v>24958924.667465299</v>
      </c>
      <c r="AC3" s="33">
        <v>16966234.3646532</v>
      </c>
      <c r="AD3" s="33">
        <v>22433299.1245871</v>
      </c>
      <c r="AE3" s="33">
        <v>19262635.8268691</v>
      </c>
      <c r="AF3" s="33">
        <v>23869048.526090499</v>
      </c>
      <c r="AG3" s="33">
        <v>0</v>
      </c>
      <c r="AH3" s="33">
        <v>0</v>
      </c>
      <c r="AI3" s="33">
        <v>0</v>
      </c>
      <c r="AJ3" s="33">
        <v>0</v>
      </c>
      <c r="AK3" s="31">
        <v>1.7704068421650874</v>
      </c>
      <c r="AL3" s="31">
        <v>2.2731348534684823</v>
      </c>
      <c r="AM3" s="31">
        <v>1.83916735211</v>
      </c>
      <c r="AN3" s="31">
        <v>2.5658498621711998</v>
      </c>
      <c r="AO3" s="31">
        <v>1.7439854932197401</v>
      </c>
      <c r="AP3" s="31">
        <v>2.1922104912907199</v>
      </c>
      <c r="AQ3" s="29">
        <v>1</v>
      </c>
      <c r="AR3" s="29">
        <v>1</v>
      </c>
      <c r="AS3" s="28">
        <v>2</v>
      </c>
      <c r="AT3" s="31">
        <v>1.7704068421650869</v>
      </c>
      <c r="AU3" s="31">
        <v>2.2731348534684819</v>
      </c>
      <c r="AV3" s="31">
        <v>1.077429551</v>
      </c>
      <c r="AW3" s="31">
        <v>1.1770316649999999</v>
      </c>
      <c r="AX3" s="31">
        <v>1.9074886490412579</v>
      </c>
      <c r="AY3" s="31">
        <v>2.6755517013475392</v>
      </c>
      <c r="AZ3" s="31">
        <v>0</v>
      </c>
      <c r="BA3" s="31">
        <v>0</v>
      </c>
      <c r="BB3" s="27" t="s">
        <v>908</v>
      </c>
      <c r="BC3" s="27" t="s">
        <v>55</v>
      </c>
      <c r="BD3" s="27" t="s">
        <v>55</v>
      </c>
      <c r="BE3" s="27" t="s">
        <v>55</v>
      </c>
      <c r="BF3" s="27" t="s">
        <v>55</v>
      </c>
    </row>
    <row r="4" spans="1:58" x14ac:dyDescent="0.25">
      <c r="A4" s="27" t="s">
        <v>385</v>
      </c>
      <c r="B4" s="27" t="s">
        <v>55</v>
      </c>
      <c r="C4" s="27" t="s">
        <v>55</v>
      </c>
      <c r="D4" s="28">
        <v>11</v>
      </c>
      <c r="E4" s="28">
        <v>1</v>
      </c>
      <c r="F4" s="28">
        <v>2</v>
      </c>
      <c r="G4" s="33">
        <v>243069925</v>
      </c>
      <c r="H4" s="33">
        <v>207510055</v>
      </c>
      <c r="I4" s="33">
        <v>199504014</v>
      </c>
      <c r="J4" s="33">
        <v>172598180.87388399</v>
      </c>
      <c r="K4" s="33">
        <v>144078724.057908</v>
      </c>
      <c r="L4" s="33">
        <v>6</v>
      </c>
      <c r="M4" s="33">
        <v>252</v>
      </c>
      <c r="N4" s="33">
        <v>357</v>
      </c>
      <c r="O4" s="33">
        <v>5</v>
      </c>
      <c r="P4" s="33">
        <v>222</v>
      </c>
      <c r="Q4" s="33">
        <v>352</v>
      </c>
      <c r="R4" s="33">
        <v>11</v>
      </c>
      <c r="S4" s="33">
        <v>188</v>
      </c>
      <c r="T4" s="33">
        <v>319</v>
      </c>
      <c r="U4" s="33">
        <v>17</v>
      </c>
      <c r="V4" s="33">
        <v>167</v>
      </c>
      <c r="W4" s="33">
        <v>288</v>
      </c>
      <c r="X4" s="33">
        <v>8</v>
      </c>
      <c r="Y4" s="33">
        <v>117</v>
      </c>
      <c r="Z4" s="33">
        <v>256</v>
      </c>
      <c r="AA4" s="33">
        <v>4721325.5366505003</v>
      </c>
      <c r="AB4" s="33">
        <v>5188644.8294245303</v>
      </c>
      <c r="AC4" s="33">
        <v>4210255.7088406114</v>
      </c>
      <c r="AD4" s="33">
        <v>4551216.0717521096</v>
      </c>
      <c r="AE4" s="33">
        <v>3968064.9913412901</v>
      </c>
      <c r="AF4" s="33">
        <v>3864410.6831289502</v>
      </c>
      <c r="AG4" s="33">
        <v>4310861.3394073704</v>
      </c>
      <c r="AH4" s="33">
        <v>3895143.36137851</v>
      </c>
      <c r="AI4" s="33">
        <v>2135743.29744724</v>
      </c>
      <c r="AJ4" s="33">
        <v>2092711.9508257799</v>
      </c>
      <c r="AK4" s="31">
        <v>2.0011412227225325</v>
      </c>
      <c r="AL4" s="31">
        <v>2.0265741941112747</v>
      </c>
      <c r="AM4" s="31">
        <v>2.0105328067000001</v>
      </c>
      <c r="AN4" s="31">
        <v>2.4435203119051998</v>
      </c>
      <c r="AO4" s="31">
        <v>1.87202707739709</v>
      </c>
      <c r="AP4" s="31">
        <v>1.9950273339932001</v>
      </c>
      <c r="AQ4" s="29">
        <v>1</v>
      </c>
      <c r="AR4" s="29">
        <v>1</v>
      </c>
      <c r="AS4" s="28">
        <v>3</v>
      </c>
      <c r="AT4" s="31">
        <v>2.001141222722532</v>
      </c>
      <c r="AU4" s="31">
        <v>2.0265741941112752</v>
      </c>
      <c r="AV4" s="31">
        <v>1.0972805430000001</v>
      </c>
      <c r="AW4" s="31">
        <v>1.231764662</v>
      </c>
      <c r="AX4" s="31">
        <v>2.195813327488664</v>
      </c>
      <c r="AY4" s="31">
        <v>2.4962624772273969</v>
      </c>
      <c r="AZ4" s="31">
        <v>0</v>
      </c>
      <c r="BA4" s="31">
        <v>0</v>
      </c>
      <c r="BB4" s="27" t="s">
        <v>56</v>
      </c>
      <c r="BC4" s="27" t="s">
        <v>55</v>
      </c>
      <c r="BD4" s="27" t="s">
        <v>55</v>
      </c>
      <c r="BE4" s="27" t="s">
        <v>55</v>
      </c>
      <c r="BF4" s="27" t="s">
        <v>55</v>
      </c>
    </row>
    <row r="5" spans="1:58" x14ac:dyDescent="0.25">
      <c r="A5" s="27" t="s">
        <v>386</v>
      </c>
      <c r="B5" s="27" t="s">
        <v>55</v>
      </c>
      <c r="C5" s="27" t="s">
        <v>55</v>
      </c>
      <c r="D5" s="28">
        <v>11</v>
      </c>
      <c r="E5" s="28">
        <v>3</v>
      </c>
      <c r="F5" s="28">
        <v>2</v>
      </c>
      <c r="G5" s="33">
        <v>623193418</v>
      </c>
      <c r="H5" s="33">
        <v>534672421</v>
      </c>
      <c r="I5" s="33">
        <v>445253855</v>
      </c>
      <c r="J5" s="33">
        <v>0</v>
      </c>
      <c r="K5" s="33">
        <v>0</v>
      </c>
      <c r="L5" s="33">
        <v>3</v>
      </c>
      <c r="M5" s="33">
        <v>344</v>
      </c>
      <c r="N5" s="33">
        <v>597</v>
      </c>
      <c r="O5" s="33">
        <v>10</v>
      </c>
      <c r="P5" s="33">
        <v>327</v>
      </c>
      <c r="Q5" s="33">
        <v>613</v>
      </c>
      <c r="R5" s="33">
        <v>14</v>
      </c>
      <c r="S5" s="33">
        <v>301</v>
      </c>
      <c r="T5" s="33">
        <v>530</v>
      </c>
      <c r="U5" s="33">
        <v>0</v>
      </c>
      <c r="V5" s="33">
        <v>0</v>
      </c>
      <c r="W5" s="33">
        <v>0</v>
      </c>
      <c r="X5" s="33">
        <v>0</v>
      </c>
      <c r="Y5" s="33">
        <v>0</v>
      </c>
      <c r="Z5" s="33">
        <v>0</v>
      </c>
      <c r="AA5" s="33">
        <v>8621092.4724951107</v>
      </c>
      <c r="AB5" s="33">
        <v>7030021.3963256096</v>
      </c>
      <c r="AC5" s="33">
        <v>7464014.0150052803</v>
      </c>
      <c r="AD5" s="33">
        <v>6655414.1852454003</v>
      </c>
      <c r="AE5" s="33">
        <v>6451875.5634420002</v>
      </c>
      <c r="AF5" s="33">
        <v>5240005.36126862</v>
      </c>
      <c r="AG5" s="33">
        <v>0</v>
      </c>
      <c r="AH5" s="33">
        <v>0</v>
      </c>
      <c r="AI5" s="33">
        <v>0</v>
      </c>
      <c r="AJ5" s="33">
        <v>0</v>
      </c>
      <c r="AK5" s="31">
        <v>1.4058202974669707</v>
      </c>
      <c r="AL5" s="31">
        <v>1.1805382351468778</v>
      </c>
      <c r="AM5" s="31">
        <v>1.586873658854</v>
      </c>
      <c r="AN5" s="31">
        <v>1.6218660921342001</v>
      </c>
      <c r="AO5" s="31">
        <v>1.5047486774049601</v>
      </c>
      <c r="AP5" s="31">
        <v>1.3856897533500501</v>
      </c>
      <c r="AQ5" s="29">
        <v>1</v>
      </c>
      <c r="AR5" s="29">
        <v>1</v>
      </c>
      <c r="AS5" s="28">
        <v>2</v>
      </c>
      <c r="AT5" s="31">
        <v>1.4058202974669709</v>
      </c>
      <c r="AU5" s="31">
        <v>1.1805382351468781</v>
      </c>
      <c r="AV5" s="31">
        <v>1.077429551</v>
      </c>
      <c r="AW5" s="31">
        <v>1.1770316649999999</v>
      </c>
      <c r="AX5" s="31">
        <v>1.5146723318865249</v>
      </c>
      <c r="AY5" s="31">
        <v>1.389530884511091</v>
      </c>
      <c r="AZ5" s="31">
        <v>0</v>
      </c>
      <c r="BA5" s="31">
        <v>0</v>
      </c>
      <c r="BB5" s="27" t="s">
        <v>909</v>
      </c>
      <c r="BC5" s="27" t="s">
        <v>55</v>
      </c>
      <c r="BD5" s="27" t="s">
        <v>55</v>
      </c>
      <c r="BE5" s="27" t="s">
        <v>55</v>
      </c>
      <c r="BF5" s="27" t="s">
        <v>55</v>
      </c>
    </row>
    <row r="6" spans="1:58" x14ac:dyDescent="0.25">
      <c r="A6" s="27" t="s">
        <v>387</v>
      </c>
      <c r="B6" s="27" t="s">
        <v>55</v>
      </c>
      <c r="C6" s="27" t="s">
        <v>55</v>
      </c>
      <c r="D6" s="28">
        <v>11</v>
      </c>
      <c r="E6" s="28">
        <v>1</v>
      </c>
      <c r="F6" s="28">
        <v>1</v>
      </c>
      <c r="G6" s="33">
        <v>690960344</v>
      </c>
      <c r="H6" s="33">
        <v>664682282</v>
      </c>
      <c r="I6" s="33">
        <v>638941716</v>
      </c>
      <c r="J6" s="33">
        <v>0</v>
      </c>
      <c r="K6" s="33">
        <v>0</v>
      </c>
      <c r="L6" s="33">
        <v>11</v>
      </c>
      <c r="M6" s="33">
        <v>701</v>
      </c>
      <c r="N6" s="33">
        <v>879</v>
      </c>
      <c r="O6" s="33">
        <v>24</v>
      </c>
      <c r="P6" s="33">
        <v>698</v>
      </c>
      <c r="Q6" s="33">
        <v>912</v>
      </c>
      <c r="R6" s="33">
        <v>35</v>
      </c>
      <c r="S6" s="33">
        <v>708</v>
      </c>
      <c r="T6" s="33">
        <v>1068</v>
      </c>
      <c r="U6" s="33">
        <v>0</v>
      </c>
      <c r="V6" s="33">
        <v>0</v>
      </c>
      <c r="W6" s="33">
        <v>0</v>
      </c>
      <c r="X6" s="33">
        <v>0</v>
      </c>
      <c r="Y6" s="33">
        <v>0</v>
      </c>
      <c r="Z6" s="33">
        <v>0</v>
      </c>
      <c r="AA6" s="33">
        <v>15876930.065652199</v>
      </c>
      <c r="AB6" s="33">
        <v>13901873.9509321</v>
      </c>
      <c r="AC6" s="33">
        <v>15267240.7521636</v>
      </c>
      <c r="AD6" s="33">
        <v>14507693.433699001</v>
      </c>
      <c r="AE6" s="33">
        <v>13697007.431593399</v>
      </c>
      <c r="AF6" s="33">
        <v>13167973.533291399</v>
      </c>
      <c r="AG6" s="33">
        <v>0</v>
      </c>
      <c r="AH6" s="33">
        <v>0</v>
      </c>
      <c r="AI6" s="33">
        <v>0</v>
      </c>
      <c r="AJ6" s="33">
        <v>0</v>
      </c>
      <c r="AK6" s="31">
        <v>2.2481465087831918</v>
      </c>
      <c r="AL6" s="31">
        <v>2.0845215738649623</v>
      </c>
      <c r="AM6" s="31">
        <v>2.3593402844439999</v>
      </c>
      <c r="AN6" s="31">
        <v>2.5755037837154999</v>
      </c>
      <c r="AO6" s="31">
        <v>2.2372380767409199</v>
      </c>
      <c r="AP6" s="31">
        <v>2.20045860759851</v>
      </c>
      <c r="AQ6" s="29">
        <v>1</v>
      </c>
      <c r="AR6" s="29">
        <v>1</v>
      </c>
      <c r="AS6" s="28">
        <v>2</v>
      </c>
      <c r="AT6" s="31">
        <v>2.2481465087831922</v>
      </c>
      <c r="AU6" s="31">
        <v>2.0845215738649618</v>
      </c>
      <c r="AV6" s="31">
        <v>1.077429551</v>
      </c>
      <c r="AW6" s="31">
        <v>1.1770316649999999</v>
      </c>
      <c r="AX6" s="31">
        <v>2.4222194835404922</v>
      </c>
      <c r="AY6" s="31">
        <v>2.4535478988146968</v>
      </c>
      <c r="AZ6" s="31">
        <v>0</v>
      </c>
      <c r="BA6" s="31">
        <v>0</v>
      </c>
      <c r="BB6" s="27" t="s">
        <v>57</v>
      </c>
      <c r="BC6" s="27" t="s">
        <v>55</v>
      </c>
      <c r="BD6" s="27" t="s">
        <v>55</v>
      </c>
      <c r="BE6" s="27" t="s">
        <v>55</v>
      </c>
      <c r="BF6" s="27" t="s">
        <v>55</v>
      </c>
    </row>
    <row r="7" spans="1:58" x14ac:dyDescent="0.25">
      <c r="A7" s="27" t="s">
        <v>388</v>
      </c>
      <c r="B7" s="27" t="s">
        <v>55</v>
      </c>
      <c r="C7" s="27" t="s">
        <v>55</v>
      </c>
      <c r="D7" s="28">
        <v>11</v>
      </c>
      <c r="E7" s="28">
        <v>1</v>
      </c>
      <c r="F7" s="28">
        <v>1</v>
      </c>
      <c r="G7" s="33">
        <v>105869484</v>
      </c>
      <c r="H7" s="33">
        <v>103409405</v>
      </c>
      <c r="I7" s="33">
        <v>96879179</v>
      </c>
      <c r="J7" s="33">
        <v>92271498.720729694</v>
      </c>
      <c r="K7" s="33">
        <v>93015526.843155101</v>
      </c>
      <c r="L7" s="33">
        <v>4</v>
      </c>
      <c r="M7" s="33">
        <v>67</v>
      </c>
      <c r="N7" s="33">
        <v>94</v>
      </c>
      <c r="O7" s="33">
        <v>9</v>
      </c>
      <c r="P7" s="33">
        <v>64</v>
      </c>
      <c r="Q7" s="33">
        <v>77</v>
      </c>
      <c r="R7" s="33">
        <v>13</v>
      </c>
      <c r="S7" s="33">
        <v>71</v>
      </c>
      <c r="T7" s="33">
        <v>111</v>
      </c>
      <c r="U7" s="33">
        <v>12</v>
      </c>
      <c r="V7" s="33">
        <v>105</v>
      </c>
      <c r="W7" s="33">
        <v>100</v>
      </c>
      <c r="X7" s="33">
        <v>9</v>
      </c>
      <c r="Y7" s="33">
        <v>79</v>
      </c>
      <c r="Z7" s="33">
        <v>154</v>
      </c>
      <c r="AA7" s="33">
        <v>2025479.93746764</v>
      </c>
      <c r="AB7" s="33">
        <v>3271046.1316688601</v>
      </c>
      <c r="AC7" s="33">
        <v>2299840.5916113402</v>
      </c>
      <c r="AD7" s="33">
        <v>3057434.9881860102</v>
      </c>
      <c r="AE7" s="33">
        <v>2044304.90290888</v>
      </c>
      <c r="AF7" s="33">
        <v>2799858.2719502202</v>
      </c>
      <c r="AG7" s="33">
        <v>2942975.2166644302</v>
      </c>
      <c r="AH7" s="33">
        <v>2586584.0042077</v>
      </c>
      <c r="AI7" s="33">
        <v>2185591.7735871701</v>
      </c>
      <c r="AJ7" s="33">
        <v>2504311.94665732</v>
      </c>
      <c r="AK7" s="31">
        <v>2.3396697968548885</v>
      </c>
      <c r="AL7" s="31">
        <v>2.8933517759948288</v>
      </c>
      <c r="AM7" s="31">
        <v>2.524558716174</v>
      </c>
      <c r="AN7" s="31">
        <v>3.53803542037</v>
      </c>
      <c r="AO7" s="31">
        <v>2.23598462092429</v>
      </c>
      <c r="AP7" s="31">
        <v>2.5532519505534998</v>
      </c>
      <c r="AQ7" s="29">
        <v>0.99186527051103845</v>
      </c>
      <c r="AR7" s="29">
        <v>0.9775062483121203</v>
      </c>
      <c r="AS7" s="28">
        <v>5</v>
      </c>
      <c r="AT7" s="31">
        <v>2.338826345996678</v>
      </c>
      <c r="AU7" s="31">
        <v>2.8857016549722609</v>
      </c>
      <c r="AV7" s="31">
        <v>1.153907247</v>
      </c>
      <c r="AW7" s="31">
        <v>1.394661323</v>
      </c>
      <c r="AX7" s="31">
        <v>2.6987886701200958</v>
      </c>
      <c r="AY7" s="31">
        <v>4.0245764879069021</v>
      </c>
      <c r="AZ7" s="31">
        <v>0</v>
      </c>
      <c r="BA7" s="31">
        <v>0</v>
      </c>
      <c r="BB7" s="27" t="s">
        <v>58</v>
      </c>
      <c r="BC7" s="27" t="s">
        <v>55</v>
      </c>
      <c r="BD7" s="27" t="s">
        <v>55</v>
      </c>
      <c r="BE7" s="27" t="s">
        <v>55</v>
      </c>
      <c r="BF7" s="27" t="s">
        <v>55</v>
      </c>
    </row>
    <row r="8" spans="1:58" x14ac:dyDescent="0.25">
      <c r="A8" s="27" t="s">
        <v>389</v>
      </c>
      <c r="B8" s="27" t="s">
        <v>55</v>
      </c>
      <c r="C8" s="27" t="s">
        <v>55</v>
      </c>
      <c r="D8" s="28">
        <v>11</v>
      </c>
      <c r="E8" s="28">
        <v>1</v>
      </c>
      <c r="F8" s="28">
        <v>2</v>
      </c>
      <c r="G8" s="33">
        <v>2315016597</v>
      </c>
      <c r="H8" s="33">
        <v>2283606806</v>
      </c>
      <c r="I8" s="33">
        <v>2396302402</v>
      </c>
      <c r="J8" s="33">
        <v>0</v>
      </c>
      <c r="K8" s="33">
        <v>0</v>
      </c>
      <c r="L8" s="33">
        <v>35</v>
      </c>
      <c r="M8" s="33">
        <v>1168</v>
      </c>
      <c r="N8" s="33">
        <v>1540</v>
      </c>
      <c r="O8" s="33">
        <v>52</v>
      </c>
      <c r="P8" s="33">
        <v>1152</v>
      </c>
      <c r="Q8" s="33">
        <v>1530</v>
      </c>
      <c r="R8" s="33">
        <v>96</v>
      </c>
      <c r="S8" s="33">
        <v>1258</v>
      </c>
      <c r="T8" s="33">
        <v>2163</v>
      </c>
      <c r="U8" s="33">
        <v>0</v>
      </c>
      <c r="V8" s="33">
        <v>0</v>
      </c>
      <c r="W8" s="33">
        <v>0</v>
      </c>
      <c r="X8" s="33">
        <v>0</v>
      </c>
      <c r="Y8" s="33">
        <v>0</v>
      </c>
      <c r="Z8" s="33">
        <v>0</v>
      </c>
      <c r="AA8" s="33">
        <v>26169896.636416301</v>
      </c>
      <c r="AB8" s="33">
        <v>30670999.8821325</v>
      </c>
      <c r="AC8" s="33">
        <v>24670928.473710101</v>
      </c>
      <c r="AD8" s="33">
        <v>27118830.089449398</v>
      </c>
      <c r="AE8" s="33">
        <v>27051036.106656201</v>
      </c>
      <c r="AF8" s="33">
        <v>30854631.017648298</v>
      </c>
      <c r="AG8" s="33">
        <v>0</v>
      </c>
      <c r="AH8" s="33">
        <v>0</v>
      </c>
      <c r="AI8" s="33">
        <v>0</v>
      </c>
      <c r="AJ8" s="33">
        <v>0</v>
      </c>
      <c r="AK8" s="31">
        <v>1.1135480688173303</v>
      </c>
      <c r="AL8" s="31">
        <v>1.2672680663155398</v>
      </c>
      <c r="AM8" s="31">
        <v>1.121336879894</v>
      </c>
      <c r="AN8" s="31">
        <v>1.4813863184461</v>
      </c>
      <c r="AO8" s="31">
        <v>1.0633046793179799</v>
      </c>
      <c r="AP8" s="31">
        <v>1.2656666614951699</v>
      </c>
      <c r="AQ8" s="29">
        <v>1</v>
      </c>
      <c r="AR8" s="29">
        <v>1</v>
      </c>
      <c r="AS8" s="28">
        <v>2</v>
      </c>
      <c r="AT8" s="31">
        <v>1.11354806881733</v>
      </c>
      <c r="AU8" s="31">
        <v>1.26726806631554</v>
      </c>
      <c r="AV8" s="31">
        <v>1.077429551</v>
      </c>
      <c r="AW8" s="31">
        <v>1.1770316649999999</v>
      </c>
      <c r="AX8" s="31">
        <v>1.199769595802773</v>
      </c>
      <c r="AY8" s="31">
        <v>1.49161464209671</v>
      </c>
      <c r="AZ8" s="31">
        <v>0</v>
      </c>
      <c r="BA8" s="31">
        <v>0</v>
      </c>
      <c r="BB8" s="27" t="s">
        <v>59</v>
      </c>
      <c r="BC8" s="27" t="s">
        <v>55</v>
      </c>
      <c r="BD8" s="27" t="s">
        <v>55</v>
      </c>
      <c r="BE8" s="27" t="s">
        <v>55</v>
      </c>
      <c r="BF8" s="27" t="s">
        <v>55</v>
      </c>
    </row>
    <row r="9" spans="1:58" x14ac:dyDescent="0.25">
      <c r="A9" s="27" t="s">
        <v>390</v>
      </c>
      <c r="B9" s="27" t="s">
        <v>55</v>
      </c>
      <c r="C9" s="27" t="s">
        <v>55</v>
      </c>
      <c r="D9" s="28">
        <v>11</v>
      </c>
      <c r="E9" s="28">
        <v>1</v>
      </c>
      <c r="F9" s="28">
        <v>1</v>
      </c>
      <c r="G9" s="33">
        <v>84423763</v>
      </c>
      <c r="H9" s="33">
        <v>79316276</v>
      </c>
      <c r="I9" s="33">
        <v>69676917</v>
      </c>
      <c r="J9" s="33">
        <v>70792320.142535895</v>
      </c>
      <c r="K9" s="33">
        <v>73678804.550945297</v>
      </c>
      <c r="L9" s="33">
        <v>1</v>
      </c>
      <c r="M9" s="33">
        <v>38</v>
      </c>
      <c r="N9" s="33">
        <v>61</v>
      </c>
      <c r="O9" s="33">
        <v>4</v>
      </c>
      <c r="P9" s="33">
        <v>33</v>
      </c>
      <c r="Q9" s="33">
        <v>58</v>
      </c>
      <c r="R9" s="33">
        <v>4</v>
      </c>
      <c r="S9" s="33">
        <v>43</v>
      </c>
      <c r="T9" s="33">
        <v>60</v>
      </c>
      <c r="U9" s="33">
        <v>4</v>
      </c>
      <c r="V9" s="33">
        <v>37</v>
      </c>
      <c r="W9" s="33">
        <v>57</v>
      </c>
      <c r="X9" s="33">
        <v>2</v>
      </c>
      <c r="Y9" s="33">
        <v>50</v>
      </c>
      <c r="Z9" s="33">
        <v>66</v>
      </c>
      <c r="AA9" s="33">
        <v>1034040.0718053801</v>
      </c>
      <c r="AB9" s="33">
        <v>972787.28113854502</v>
      </c>
      <c r="AC9" s="33">
        <v>1166316.6449774001</v>
      </c>
      <c r="AD9" s="33">
        <v>1205461.06664664</v>
      </c>
      <c r="AE9" s="33">
        <v>984295.731531456</v>
      </c>
      <c r="AF9" s="33">
        <v>1010712.9310689</v>
      </c>
      <c r="AG9" s="33">
        <v>818393.29450881097</v>
      </c>
      <c r="AH9" s="33">
        <v>718403.00180398801</v>
      </c>
      <c r="AI9" s="33">
        <v>771546.49855023599</v>
      </c>
      <c r="AJ9" s="33">
        <v>874712.85996898101</v>
      </c>
      <c r="AK9" s="31">
        <v>1.2634937393662145</v>
      </c>
      <c r="AL9" s="31">
        <v>1.265474457900664</v>
      </c>
      <c r="AM9" s="31">
        <v>1.21752328027</v>
      </c>
      <c r="AN9" s="31">
        <v>1.6719913552165999</v>
      </c>
      <c r="AO9" s="31">
        <v>1.1545131746777499</v>
      </c>
      <c r="AP9" s="31">
        <v>1.4285157694891899</v>
      </c>
      <c r="AQ9" s="29">
        <v>0.68545664738850087</v>
      </c>
      <c r="AR9" s="29">
        <v>0.69757573410792006</v>
      </c>
      <c r="AS9" s="28">
        <v>2</v>
      </c>
      <c r="AT9" s="31">
        <v>1.2292146271796109</v>
      </c>
      <c r="AU9" s="31">
        <v>1.314782106867906</v>
      </c>
      <c r="AV9" s="31">
        <v>1.077429551</v>
      </c>
      <c r="AW9" s="31">
        <v>1.1770316649999999</v>
      </c>
      <c r="AX9" s="31">
        <v>1.32439216384476</v>
      </c>
      <c r="AY9" s="31">
        <v>1.547540172358939</v>
      </c>
      <c r="AZ9" s="31">
        <v>0</v>
      </c>
      <c r="BA9" s="31">
        <v>0</v>
      </c>
      <c r="BB9" s="27" t="s">
        <v>60</v>
      </c>
      <c r="BC9" s="27" t="s">
        <v>55</v>
      </c>
      <c r="BD9" s="27" t="s">
        <v>55</v>
      </c>
      <c r="BE9" s="27" t="s">
        <v>55</v>
      </c>
      <c r="BF9" s="27" t="s">
        <v>55</v>
      </c>
    </row>
    <row r="10" spans="1:58" x14ac:dyDescent="0.25">
      <c r="A10" s="27" t="s">
        <v>391</v>
      </c>
      <c r="B10" s="27" t="s">
        <v>55</v>
      </c>
      <c r="C10" s="27" t="s">
        <v>55</v>
      </c>
      <c r="D10" s="28">
        <v>56</v>
      </c>
      <c r="E10" s="28">
        <v>2</v>
      </c>
      <c r="F10" s="28">
        <v>2</v>
      </c>
      <c r="G10" s="33">
        <v>3217556977</v>
      </c>
      <c r="H10" s="33">
        <v>2964456313</v>
      </c>
      <c r="I10" s="33">
        <v>2831888641</v>
      </c>
      <c r="J10" s="33">
        <v>0</v>
      </c>
      <c r="K10" s="33">
        <v>0</v>
      </c>
      <c r="L10" s="33">
        <v>39</v>
      </c>
      <c r="M10" s="33">
        <v>1861</v>
      </c>
      <c r="N10" s="33">
        <v>2577</v>
      </c>
      <c r="O10" s="33">
        <v>87</v>
      </c>
      <c r="P10" s="33">
        <v>1852</v>
      </c>
      <c r="Q10" s="33">
        <v>2553</v>
      </c>
      <c r="R10" s="33">
        <v>125</v>
      </c>
      <c r="S10" s="33">
        <v>1918</v>
      </c>
      <c r="T10" s="33">
        <v>2749</v>
      </c>
      <c r="U10" s="33">
        <v>0</v>
      </c>
      <c r="V10" s="33">
        <v>0</v>
      </c>
      <c r="W10" s="33">
        <v>0</v>
      </c>
      <c r="X10" s="33">
        <v>0</v>
      </c>
      <c r="Y10" s="33">
        <v>0</v>
      </c>
      <c r="Z10" s="33">
        <v>0</v>
      </c>
      <c r="AA10" s="33">
        <v>52245233.649520896</v>
      </c>
      <c r="AB10" s="33">
        <v>48427894.120370299</v>
      </c>
      <c r="AC10" s="33">
        <v>48973194.817137197</v>
      </c>
      <c r="AD10" s="33">
        <v>48138578.760366902</v>
      </c>
      <c r="AE10" s="33">
        <v>47520837.107827596</v>
      </c>
      <c r="AF10" s="33">
        <v>44710892.977617703</v>
      </c>
      <c r="AG10" s="33">
        <v>0</v>
      </c>
      <c r="AH10" s="33">
        <v>0</v>
      </c>
      <c r="AI10" s="33">
        <v>0</v>
      </c>
      <c r="AJ10" s="33">
        <v>0</v>
      </c>
      <c r="AK10" s="31">
        <v>1.6501096496618375</v>
      </c>
      <c r="AL10" s="31">
        <v>1.5673275229729686</v>
      </c>
      <c r="AM10" s="31">
        <v>1.76532535916</v>
      </c>
      <c r="AN10" s="31">
        <v>1.8789527184626</v>
      </c>
      <c r="AO10" s="31">
        <v>1.62663545377422</v>
      </c>
      <c r="AP10" s="31">
        <v>1.5880550134951601</v>
      </c>
      <c r="AQ10" s="29">
        <v>1</v>
      </c>
      <c r="AR10" s="29">
        <v>1</v>
      </c>
      <c r="AS10" s="28">
        <v>2</v>
      </c>
      <c r="AT10" s="31">
        <v>1.6501096496618379</v>
      </c>
      <c r="AU10" s="31">
        <v>1.5673275229729691</v>
      </c>
      <c r="AV10" s="31">
        <v>1.077429551</v>
      </c>
      <c r="AW10" s="31">
        <v>1.1770316649999999</v>
      </c>
      <c r="AX10" s="31">
        <v>1.777876898935921</v>
      </c>
      <c r="AY10" s="31">
        <v>1.844794123965199</v>
      </c>
      <c r="AZ10" s="31">
        <v>0</v>
      </c>
      <c r="BA10" s="31">
        <v>0</v>
      </c>
      <c r="BB10" s="27" t="s">
        <v>61</v>
      </c>
      <c r="BC10" s="27" t="s">
        <v>55</v>
      </c>
      <c r="BD10" s="27" t="s">
        <v>55</v>
      </c>
      <c r="BE10" s="27" t="s">
        <v>55</v>
      </c>
      <c r="BF10" s="27" t="s">
        <v>55</v>
      </c>
    </row>
    <row r="11" spans="1:58" x14ac:dyDescent="0.25">
      <c r="A11" s="27" t="s">
        <v>392</v>
      </c>
      <c r="B11" s="27" t="s">
        <v>55</v>
      </c>
      <c r="C11" s="27" t="s">
        <v>55</v>
      </c>
      <c r="D11" s="28">
        <v>11</v>
      </c>
      <c r="E11" s="28">
        <v>1</v>
      </c>
      <c r="F11" s="28">
        <v>2</v>
      </c>
      <c r="G11" s="33">
        <v>1018022730</v>
      </c>
      <c r="H11" s="33">
        <v>991900608</v>
      </c>
      <c r="I11" s="33">
        <v>942111215</v>
      </c>
      <c r="J11" s="33">
        <v>0</v>
      </c>
      <c r="K11" s="33">
        <v>0</v>
      </c>
      <c r="L11" s="33">
        <v>21</v>
      </c>
      <c r="M11" s="33">
        <v>391</v>
      </c>
      <c r="N11" s="33">
        <v>561</v>
      </c>
      <c r="O11" s="33">
        <v>25</v>
      </c>
      <c r="P11" s="33">
        <v>417</v>
      </c>
      <c r="Q11" s="33">
        <v>683</v>
      </c>
      <c r="R11" s="33">
        <v>42</v>
      </c>
      <c r="S11" s="33">
        <v>449</v>
      </c>
      <c r="T11" s="33">
        <v>715</v>
      </c>
      <c r="U11" s="33">
        <v>0</v>
      </c>
      <c r="V11" s="33">
        <v>0</v>
      </c>
      <c r="W11" s="33">
        <v>0</v>
      </c>
      <c r="X11" s="33">
        <v>0</v>
      </c>
      <c r="Y11" s="33">
        <v>0</v>
      </c>
      <c r="Z11" s="33">
        <v>0</v>
      </c>
      <c r="AA11" s="33">
        <v>11596782.7235849</v>
      </c>
      <c r="AB11" s="33">
        <v>13247084.915228801</v>
      </c>
      <c r="AC11" s="33">
        <v>11113448.5386668</v>
      </c>
      <c r="AD11" s="33">
        <v>11193179.9983759</v>
      </c>
      <c r="AE11" s="33">
        <v>10897054.4267975</v>
      </c>
      <c r="AF11" s="33">
        <v>10765275.010990299</v>
      </c>
      <c r="AG11" s="33">
        <v>0</v>
      </c>
      <c r="AH11" s="33">
        <v>0</v>
      </c>
      <c r="AI11" s="33">
        <v>0</v>
      </c>
      <c r="AJ11" s="33">
        <v>0</v>
      </c>
      <c r="AK11" s="31">
        <v>1.138444861863011</v>
      </c>
      <c r="AL11" s="31">
        <v>1.1925856317913837</v>
      </c>
      <c r="AM11" s="31">
        <v>1.2168022523140001</v>
      </c>
      <c r="AN11" s="31">
        <v>1.5251328708484</v>
      </c>
      <c r="AO11" s="31">
        <v>1.0999368737446</v>
      </c>
      <c r="AP11" s="31">
        <v>1.15263799833908</v>
      </c>
      <c r="AQ11" s="29">
        <v>1</v>
      </c>
      <c r="AR11" s="29">
        <v>1</v>
      </c>
      <c r="AS11" s="28">
        <v>4</v>
      </c>
      <c r="AT11" s="31">
        <v>1.138444861863011</v>
      </c>
      <c r="AU11" s="31">
        <v>1.1925856317913841</v>
      </c>
      <c r="AV11" s="31">
        <v>1.1305794229999999</v>
      </c>
      <c r="AW11" s="31">
        <v>1.3314039820000001</v>
      </c>
      <c r="AX11" s="31">
        <v>1.287102335042398</v>
      </c>
      <c r="AY11" s="31">
        <v>1.5878132590430341</v>
      </c>
      <c r="AZ11" s="31">
        <v>0</v>
      </c>
      <c r="BA11" s="31">
        <v>0</v>
      </c>
      <c r="BB11" s="27" t="s">
        <v>910</v>
      </c>
      <c r="BC11" s="27" t="s">
        <v>55</v>
      </c>
      <c r="BD11" s="27" t="s">
        <v>55</v>
      </c>
      <c r="BE11" s="27" t="s">
        <v>55</v>
      </c>
      <c r="BF11" s="27" t="s">
        <v>55</v>
      </c>
    </row>
    <row r="12" spans="1:58" x14ac:dyDescent="0.25">
      <c r="A12" s="27" t="s">
        <v>393</v>
      </c>
      <c r="B12" s="27" t="s">
        <v>55</v>
      </c>
      <c r="C12" s="27" t="s">
        <v>55</v>
      </c>
      <c r="D12" s="28">
        <v>11</v>
      </c>
      <c r="E12" s="28">
        <v>1</v>
      </c>
      <c r="F12" s="28">
        <v>1</v>
      </c>
      <c r="G12" s="33">
        <v>334509630</v>
      </c>
      <c r="H12" s="33">
        <v>311109957</v>
      </c>
      <c r="I12" s="33">
        <v>290824224</v>
      </c>
      <c r="J12" s="33">
        <v>274853051.09420502</v>
      </c>
      <c r="K12" s="33">
        <v>0</v>
      </c>
      <c r="L12" s="33">
        <v>10</v>
      </c>
      <c r="M12" s="33">
        <v>151</v>
      </c>
      <c r="N12" s="33">
        <v>280</v>
      </c>
      <c r="O12" s="33">
        <v>14</v>
      </c>
      <c r="P12" s="33">
        <v>140</v>
      </c>
      <c r="Q12" s="33">
        <v>251</v>
      </c>
      <c r="R12" s="33">
        <v>10</v>
      </c>
      <c r="S12" s="33">
        <v>141</v>
      </c>
      <c r="T12" s="33">
        <v>293</v>
      </c>
      <c r="U12" s="33">
        <v>16</v>
      </c>
      <c r="V12" s="33">
        <v>164</v>
      </c>
      <c r="W12" s="33">
        <v>297</v>
      </c>
      <c r="X12" s="33">
        <v>0</v>
      </c>
      <c r="Y12" s="33">
        <v>0</v>
      </c>
      <c r="Z12" s="33">
        <v>0</v>
      </c>
      <c r="AA12" s="33">
        <v>5664239.6581672998</v>
      </c>
      <c r="AB12" s="33">
        <v>5286179.6969927102</v>
      </c>
      <c r="AC12" s="33">
        <v>5501671.8867416903</v>
      </c>
      <c r="AD12" s="33">
        <v>5087865.0388443302</v>
      </c>
      <c r="AE12" s="33">
        <v>3134899.3472327399</v>
      </c>
      <c r="AF12" s="33">
        <v>3428558.3667543302</v>
      </c>
      <c r="AG12" s="33">
        <v>3922183.7996849702</v>
      </c>
      <c r="AH12" s="33">
        <v>4607956.8141319603</v>
      </c>
      <c r="AI12" s="33">
        <v>0</v>
      </c>
      <c r="AJ12" s="33">
        <v>0</v>
      </c>
      <c r="AK12" s="31">
        <v>1.5044202013634429</v>
      </c>
      <c r="AL12" s="31">
        <v>1.5199048633621826</v>
      </c>
      <c r="AM12" s="31">
        <v>1.588751727112</v>
      </c>
      <c r="AN12" s="31">
        <v>2.0483438999837</v>
      </c>
      <c r="AO12" s="31">
        <v>1.3302445842437001</v>
      </c>
      <c r="AP12" s="31">
        <v>1.2805195141544099</v>
      </c>
      <c r="AQ12" s="29">
        <v>1</v>
      </c>
      <c r="AR12" s="29">
        <v>1</v>
      </c>
      <c r="AS12" s="28">
        <v>6</v>
      </c>
      <c r="AT12" s="31">
        <v>1.5044202013634429</v>
      </c>
      <c r="AU12" s="31">
        <v>1.519904863362183</v>
      </c>
      <c r="AV12" s="31">
        <v>1.220495654</v>
      </c>
      <c r="AW12" s="31">
        <v>1.6083451010000001</v>
      </c>
      <c r="AX12" s="31">
        <v>1.836138317553887</v>
      </c>
      <c r="AY12" s="31">
        <v>2.4445315409746411</v>
      </c>
      <c r="AZ12" s="31">
        <v>0</v>
      </c>
      <c r="BA12" s="31">
        <v>0</v>
      </c>
      <c r="BB12" s="27" t="s">
        <v>62</v>
      </c>
      <c r="BC12" s="27" t="s">
        <v>55</v>
      </c>
      <c r="BD12" s="27" t="s">
        <v>55</v>
      </c>
      <c r="BE12" s="27" t="s">
        <v>55</v>
      </c>
      <c r="BF12" s="27" t="s">
        <v>55</v>
      </c>
    </row>
    <row r="13" spans="1:58" x14ac:dyDescent="0.25">
      <c r="A13" s="27" t="s">
        <v>394</v>
      </c>
      <c r="B13" s="27" t="s">
        <v>55</v>
      </c>
      <c r="C13" s="27" t="s">
        <v>55</v>
      </c>
      <c r="D13" s="28">
        <v>11</v>
      </c>
      <c r="E13" s="28">
        <v>1</v>
      </c>
      <c r="F13" s="28">
        <v>1</v>
      </c>
      <c r="G13" s="33">
        <v>1571944307</v>
      </c>
      <c r="H13" s="33">
        <v>1497893776</v>
      </c>
      <c r="I13" s="33">
        <v>1365904692</v>
      </c>
      <c r="J13" s="33">
        <v>0</v>
      </c>
      <c r="K13" s="33">
        <v>0</v>
      </c>
      <c r="L13" s="33">
        <v>13</v>
      </c>
      <c r="M13" s="33">
        <v>547</v>
      </c>
      <c r="N13" s="33">
        <v>1417</v>
      </c>
      <c r="O13" s="33">
        <v>29</v>
      </c>
      <c r="P13" s="33">
        <v>528</v>
      </c>
      <c r="Q13" s="33">
        <v>1410</v>
      </c>
      <c r="R13" s="33">
        <v>46</v>
      </c>
      <c r="S13" s="33">
        <v>470</v>
      </c>
      <c r="T13" s="33">
        <v>1576</v>
      </c>
      <c r="U13" s="33">
        <v>0</v>
      </c>
      <c r="V13" s="33">
        <v>0</v>
      </c>
      <c r="W13" s="33">
        <v>0</v>
      </c>
      <c r="X13" s="33">
        <v>0</v>
      </c>
      <c r="Y13" s="33">
        <v>0</v>
      </c>
      <c r="Z13" s="33">
        <v>0</v>
      </c>
      <c r="AA13" s="33">
        <v>11300239.591296799</v>
      </c>
      <c r="AB13" s="33">
        <v>14685156.9247947</v>
      </c>
      <c r="AC13" s="33">
        <v>11199309.7428507</v>
      </c>
      <c r="AD13" s="33">
        <v>13796066.8774487</v>
      </c>
      <c r="AE13" s="33">
        <v>9656687.0158222392</v>
      </c>
      <c r="AF13" s="33">
        <v>12488932.7892366</v>
      </c>
      <c r="AG13" s="33">
        <v>0</v>
      </c>
      <c r="AH13" s="33">
        <v>0</v>
      </c>
      <c r="AI13" s="33">
        <v>0</v>
      </c>
      <c r="AJ13" s="33">
        <v>0</v>
      </c>
      <c r="AK13" s="31">
        <v>0.72493464975479194</v>
      </c>
      <c r="AL13" s="31">
        <v>0.92363688946052558</v>
      </c>
      <c r="AM13" s="31">
        <v>0.75967517874599999</v>
      </c>
      <c r="AN13" s="31">
        <v>1.0672751461823</v>
      </c>
      <c r="AO13" s="31">
        <v>0.72035994428249195</v>
      </c>
      <c r="AP13" s="31">
        <v>0.91185840880605795</v>
      </c>
      <c r="AQ13" s="29">
        <v>1</v>
      </c>
      <c r="AR13" s="29">
        <v>1</v>
      </c>
      <c r="AS13" s="28">
        <v>2</v>
      </c>
      <c r="AT13" s="31">
        <v>0.72493464975479194</v>
      </c>
      <c r="AU13" s="31">
        <v>0.92363688946052558</v>
      </c>
      <c r="AV13" s="31">
        <v>1.077429551</v>
      </c>
      <c r="AW13" s="31">
        <v>1.1770316649999999</v>
      </c>
      <c r="AX13" s="31">
        <v>0.78106601418964772</v>
      </c>
      <c r="AY13" s="31">
        <v>1.087149865857143</v>
      </c>
      <c r="AZ13" s="31">
        <v>0</v>
      </c>
      <c r="BA13" s="31">
        <v>0</v>
      </c>
      <c r="BB13" s="27" t="s">
        <v>63</v>
      </c>
      <c r="BC13" s="27" t="s">
        <v>55</v>
      </c>
      <c r="BD13" s="27" t="s">
        <v>55</v>
      </c>
      <c r="BE13" s="27" t="s">
        <v>55</v>
      </c>
      <c r="BF13" s="27" t="s">
        <v>55</v>
      </c>
    </row>
    <row r="14" spans="1:58" x14ac:dyDescent="0.25">
      <c r="A14" s="27" t="s">
        <v>395</v>
      </c>
      <c r="B14" s="27" t="s">
        <v>55</v>
      </c>
      <c r="C14" s="27" t="s">
        <v>55</v>
      </c>
      <c r="D14" s="28">
        <v>11</v>
      </c>
      <c r="E14" s="28">
        <v>1</v>
      </c>
      <c r="F14" s="28">
        <v>2</v>
      </c>
      <c r="G14" s="33">
        <v>590241916</v>
      </c>
      <c r="H14" s="33">
        <v>525645047</v>
      </c>
      <c r="I14" s="33">
        <v>477228462</v>
      </c>
      <c r="J14" s="33">
        <v>0</v>
      </c>
      <c r="K14" s="33">
        <v>0</v>
      </c>
      <c r="L14" s="33">
        <v>5</v>
      </c>
      <c r="M14" s="33">
        <v>297</v>
      </c>
      <c r="N14" s="33">
        <v>571</v>
      </c>
      <c r="O14" s="33">
        <v>14</v>
      </c>
      <c r="P14" s="33">
        <v>252</v>
      </c>
      <c r="Q14" s="33">
        <v>494</v>
      </c>
      <c r="R14" s="33">
        <v>13</v>
      </c>
      <c r="S14" s="33">
        <v>224</v>
      </c>
      <c r="T14" s="33">
        <v>467</v>
      </c>
      <c r="U14" s="33">
        <v>0</v>
      </c>
      <c r="V14" s="33">
        <v>0</v>
      </c>
      <c r="W14" s="33">
        <v>0</v>
      </c>
      <c r="X14" s="33">
        <v>0</v>
      </c>
      <c r="Y14" s="33">
        <v>0</v>
      </c>
      <c r="Z14" s="33">
        <v>0</v>
      </c>
      <c r="AA14" s="33">
        <v>6566705.5593615202</v>
      </c>
      <c r="AB14" s="33">
        <v>8871743.9086294603</v>
      </c>
      <c r="AC14" s="33">
        <v>6511793.8949984796</v>
      </c>
      <c r="AD14" s="33">
        <v>6908466.6118188696</v>
      </c>
      <c r="AE14" s="33">
        <v>5389942.5824780101</v>
      </c>
      <c r="AF14" s="33">
        <v>5651739.4797962597</v>
      </c>
      <c r="AG14" s="33">
        <v>0</v>
      </c>
      <c r="AH14" s="33">
        <v>0</v>
      </c>
      <c r="AI14" s="33">
        <v>0</v>
      </c>
      <c r="AJ14" s="33">
        <v>0</v>
      </c>
      <c r="AK14" s="31">
        <v>1.1592657849532786</v>
      </c>
      <c r="AL14" s="31">
        <v>1.3452854491220931</v>
      </c>
      <c r="AM14" s="31">
        <v>1.155358387788</v>
      </c>
      <c r="AN14" s="31">
        <v>1.5335128572301999</v>
      </c>
      <c r="AO14" s="31">
        <v>1.04439426431156</v>
      </c>
      <c r="AP14" s="31">
        <v>1.15897127651691</v>
      </c>
      <c r="AQ14" s="29">
        <v>1</v>
      </c>
      <c r="AR14" s="29">
        <v>1</v>
      </c>
      <c r="AS14" s="28">
        <v>4</v>
      </c>
      <c r="AT14" s="31">
        <v>1.159265784953279</v>
      </c>
      <c r="AU14" s="31">
        <v>1.3452854491220929</v>
      </c>
      <c r="AV14" s="31">
        <v>1.1305794229999999</v>
      </c>
      <c r="AW14" s="31">
        <v>1.3314039820000001</v>
      </c>
      <c r="AX14" s="31">
        <v>1.31064204225612</v>
      </c>
      <c r="AY14" s="31">
        <v>1.791118403887813</v>
      </c>
      <c r="AZ14" s="31">
        <v>0</v>
      </c>
      <c r="BA14" s="31">
        <v>0</v>
      </c>
      <c r="BB14" s="27" t="s">
        <v>64</v>
      </c>
      <c r="BC14" s="27" t="s">
        <v>55</v>
      </c>
      <c r="BD14" s="27" t="s">
        <v>55</v>
      </c>
      <c r="BE14" s="27" t="s">
        <v>55</v>
      </c>
      <c r="BF14" s="27" t="s">
        <v>55</v>
      </c>
    </row>
    <row r="15" spans="1:58" x14ac:dyDescent="0.25">
      <c r="A15" s="27" t="s">
        <v>396</v>
      </c>
      <c r="B15" s="27" t="s">
        <v>55</v>
      </c>
      <c r="C15" s="27" t="s">
        <v>55</v>
      </c>
      <c r="D15" s="28">
        <v>56</v>
      </c>
      <c r="E15" s="28">
        <v>2</v>
      </c>
      <c r="F15" s="28">
        <v>1</v>
      </c>
      <c r="G15" s="33">
        <v>847423764</v>
      </c>
      <c r="H15" s="33">
        <v>785563070</v>
      </c>
      <c r="I15" s="33">
        <v>596035914</v>
      </c>
      <c r="J15" s="33">
        <v>0</v>
      </c>
      <c r="K15" s="33">
        <v>0</v>
      </c>
      <c r="L15" s="33">
        <v>32</v>
      </c>
      <c r="M15" s="33">
        <v>472</v>
      </c>
      <c r="N15" s="33">
        <v>755</v>
      </c>
      <c r="O15" s="33">
        <v>31</v>
      </c>
      <c r="P15" s="33">
        <v>423</v>
      </c>
      <c r="Q15" s="33">
        <v>655</v>
      </c>
      <c r="R15" s="33">
        <v>51</v>
      </c>
      <c r="S15" s="33">
        <v>340</v>
      </c>
      <c r="T15" s="33">
        <v>677</v>
      </c>
      <c r="U15" s="33">
        <v>0</v>
      </c>
      <c r="V15" s="33">
        <v>0</v>
      </c>
      <c r="W15" s="33">
        <v>0</v>
      </c>
      <c r="X15" s="33">
        <v>0</v>
      </c>
      <c r="Y15" s="33">
        <v>0</v>
      </c>
      <c r="Z15" s="33">
        <v>0</v>
      </c>
      <c r="AA15" s="33">
        <v>24406957.903135799</v>
      </c>
      <c r="AB15" s="33">
        <v>21704439.206556901</v>
      </c>
      <c r="AC15" s="33">
        <v>14026223.0949859</v>
      </c>
      <c r="AD15" s="33">
        <v>15155947.512656201</v>
      </c>
      <c r="AE15" s="33">
        <v>14955326.775278499</v>
      </c>
      <c r="AF15" s="33">
        <v>14581976.1022074</v>
      </c>
      <c r="AG15" s="33">
        <v>0</v>
      </c>
      <c r="AH15" s="33">
        <v>0</v>
      </c>
      <c r="AI15" s="33">
        <v>0</v>
      </c>
      <c r="AJ15" s="33">
        <v>0</v>
      </c>
      <c r="AK15" s="31">
        <v>2.3951531145791698</v>
      </c>
      <c r="AL15" s="31">
        <v>2.307843778964453</v>
      </c>
      <c r="AM15" s="31">
        <v>2.9563932253459999</v>
      </c>
      <c r="AN15" s="31">
        <v>3.8149652522739999</v>
      </c>
      <c r="AO15" s="31">
        <v>2.2355692116580999</v>
      </c>
      <c r="AP15" s="31">
        <v>2.1010283628474</v>
      </c>
      <c r="AQ15" s="29">
        <v>1</v>
      </c>
      <c r="AR15" s="29">
        <v>1</v>
      </c>
      <c r="AS15" s="28">
        <v>7</v>
      </c>
      <c r="AT15" s="31">
        <v>2.3951531145791698</v>
      </c>
      <c r="AU15" s="31">
        <v>2.307843778964453</v>
      </c>
      <c r="AV15" s="31">
        <v>1.3141839710000001</v>
      </c>
      <c r="AW15" s="31">
        <v>1.808706535</v>
      </c>
      <c r="AX15" s="31">
        <v>3.1476718312706709</v>
      </c>
      <c r="AY15" s="31">
        <v>4.1742121247721018</v>
      </c>
      <c r="AZ15" s="31">
        <v>0</v>
      </c>
      <c r="BA15" s="31">
        <v>0</v>
      </c>
      <c r="BB15" s="27" t="s">
        <v>65</v>
      </c>
      <c r="BC15" s="27" t="s">
        <v>55</v>
      </c>
      <c r="BD15" s="27" t="s">
        <v>55</v>
      </c>
      <c r="BE15" s="27" t="s">
        <v>55</v>
      </c>
      <c r="BF15" s="27" t="s">
        <v>55</v>
      </c>
    </row>
    <row r="16" spans="1:58" x14ac:dyDescent="0.25">
      <c r="A16" s="27" t="s">
        <v>397</v>
      </c>
      <c r="B16" s="27" t="s">
        <v>55</v>
      </c>
      <c r="C16" s="27" t="s">
        <v>55</v>
      </c>
      <c r="D16" s="28">
        <v>11</v>
      </c>
      <c r="E16" s="28">
        <v>1</v>
      </c>
      <c r="F16" s="28">
        <v>1</v>
      </c>
      <c r="G16" s="33">
        <v>259418572</v>
      </c>
      <c r="H16" s="33">
        <v>262824011</v>
      </c>
      <c r="I16" s="33">
        <v>263226293</v>
      </c>
      <c r="J16" s="33">
        <v>246215779.78812081</v>
      </c>
      <c r="K16" s="33">
        <v>247088157.210697</v>
      </c>
      <c r="L16" s="33">
        <v>11</v>
      </c>
      <c r="M16" s="33">
        <v>171</v>
      </c>
      <c r="N16" s="33">
        <v>246</v>
      </c>
      <c r="O16" s="33">
        <v>15</v>
      </c>
      <c r="P16" s="33">
        <v>153</v>
      </c>
      <c r="Q16" s="33">
        <v>228</v>
      </c>
      <c r="R16" s="33">
        <v>16</v>
      </c>
      <c r="S16" s="33">
        <v>142</v>
      </c>
      <c r="T16" s="33">
        <v>259</v>
      </c>
      <c r="U16" s="33">
        <v>14</v>
      </c>
      <c r="V16" s="33">
        <v>163</v>
      </c>
      <c r="W16" s="33">
        <v>265</v>
      </c>
      <c r="X16" s="33">
        <v>21</v>
      </c>
      <c r="Y16" s="33">
        <v>159</v>
      </c>
      <c r="Z16" s="33">
        <v>263</v>
      </c>
      <c r="AA16" s="33">
        <v>5700641.9838892454</v>
      </c>
      <c r="AB16" s="33">
        <v>5834136.3664199738</v>
      </c>
      <c r="AC16" s="33">
        <v>4552610.4181892397</v>
      </c>
      <c r="AD16" s="33">
        <v>4491622.8220968237</v>
      </c>
      <c r="AE16" s="33">
        <v>3241973.4195786798</v>
      </c>
      <c r="AF16" s="33">
        <v>4006572.5237924098</v>
      </c>
      <c r="AG16" s="33">
        <v>3127780.2253002939</v>
      </c>
      <c r="AH16" s="33">
        <v>3390838.3181240149</v>
      </c>
      <c r="AI16" s="33">
        <v>4409207.5511772595</v>
      </c>
      <c r="AJ16" s="33">
        <v>3831604.1046228218</v>
      </c>
      <c r="AK16" s="31">
        <v>1.6447185445562142</v>
      </c>
      <c r="AL16" s="31">
        <v>1.6855827646592276</v>
      </c>
      <c r="AM16" s="31">
        <v>1.751058824922</v>
      </c>
      <c r="AN16" s="31">
        <v>2.1711228001232001</v>
      </c>
      <c r="AO16" s="31">
        <v>1.5828818248526499</v>
      </c>
      <c r="AP16" s="31">
        <v>1.6408528635870601</v>
      </c>
      <c r="AQ16" s="29">
        <v>1</v>
      </c>
      <c r="AR16" s="29">
        <v>1</v>
      </c>
      <c r="AS16" s="28">
        <v>4</v>
      </c>
      <c r="AT16" s="31">
        <v>1.644718544556214</v>
      </c>
      <c r="AU16" s="31">
        <v>1.6855827646592281</v>
      </c>
      <c r="AV16" s="31">
        <v>1.1305794229999999</v>
      </c>
      <c r="AW16" s="31">
        <v>1.3314039820000001</v>
      </c>
      <c r="AX16" s="31">
        <v>1.8594849431017639</v>
      </c>
      <c r="AY16" s="31">
        <v>2.244191604857865</v>
      </c>
      <c r="AZ16" s="31">
        <v>0</v>
      </c>
      <c r="BA16" s="31">
        <v>0</v>
      </c>
      <c r="BB16" s="27" t="s">
        <v>66</v>
      </c>
      <c r="BC16" s="27" t="s">
        <v>362</v>
      </c>
      <c r="BD16" s="27" t="s">
        <v>55</v>
      </c>
      <c r="BE16" s="27" t="s">
        <v>55</v>
      </c>
      <c r="BF16" s="27" t="s">
        <v>55</v>
      </c>
    </row>
    <row r="17" spans="1:58" x14ac:dyDescent="0.25">
      <c r="A17" s="27" t="s">
        <v>398</v>
      </c>
      <c r="B17" s="27" t="s">
        <v>55</v>
      </c>
      <c r="C17" s="27" t="s">
        <v>55</v>
      </c>
      <c r="D17" s="28">
        <v>11</v>
      </c>
      <c r="E17" s="28">
        <v>2</v>
      </c>
      <c r="F17" s="28">
        <v>2</v>
      </c>
      <c r="G17" s="33">
        <v>2221712267</v>
      </c>
      <c r="H17" s="33">
        <v>2139759282</v>
      </c>
      <c r="I17" s="33">
        <v>2112672486</v>
      </c>
      <c r="J17" s="33">
        <v>0</v>
      </c>
      <c r="K17" s="33">
        <v>0</v>
      </c>
      <c r="L17" s="33">
        <v>27</v>
      </c>
      <c r="M17" s="33">
        <v>1118</v>
      </c>
      <c r="N17" s="33">
        <v>1978</v>
      </c>
      <c r="O17" s="33">
        <v>43</v>
      </c>
      <c r="P17" s="33">
        <v>1133</v>
      </c>
      <c r="Q17" s="33">
        <v>1986</v>
      </c>
      <c r="R17" s="33">
        <v>70</v>
      </c>
      <c r="S17" s="33">
        <v>1230</v>
      </c>
      <c r="T17" s="33">
        <v>2416</v>
      </c>
      <c r="U17" s="33">
        <v>0</v>
      </c>
      <c r="V17" s="33">
        <v>0</v>
      </c>
      <c r="W17" s="33">
        <v>0</v>
      </c>
      <c r="X17" s="33">
        <v>0</v>
      </c>
      <c r="Y17" s="33">
        <v>0</v>
      </c>
      <c r="Z17" s="33">
        <v>0</v>
      </c>
      <c r="AA17" s="33">
        <v>24966260.601079799</v>
      </c>
      <c r="AB17" s="33">
        <v>24890516.883097202</v>
      </c>
      <c r="AC17" s="33">
        <v>22904185.1923935</v>
      </c>
      <c r="AD17" s="33">
        <v>24418196.687634401</v>
      </c>
      <c r="AE17" s="33">
        <v>23424127.7011666</v>
      </c>
      <c r="AF17" s="33">
        <v>24482509.523345701</v>
      </c>
      <c r="AG17" s="33">
        <v>0</v>
      </c>
      <c r="AH17" s="33">
        <v>0</v>
      </c>
      <c r="AI17" s="33">
        <v>0</v>
      </c>
      <c r="AJ17" s="33">
        <v>0</v>
      </c>
      <c r="AK17" s="31">
        <v>1.1012200703168309</v>
      </c>
      <c r="AL17" s="31">
        <v>1.1397834631907027</v>
      </c>
      <c r="AM17" s="31">
        <v>1.233152584268</v>
      </c>
      <c r="AN17" s="31">
        <v>1.4939936981684001</v>
      </c>
      <c r="AO17" s="31">
        <v>1.1693336201420299</v>
      </c>
      <c r="AP17" s="31">
        <v>1.2764381530397</v>
      </c>
      <c r="AQ17" s="29">
        <v>1</v>
      </c>
      <c r="AR17" s="29">
        <v>1</v>
      </c>
      <c r="AS17" s="28">
        <v>2</v>
      </c>
      <c r="AT17" s="31">
        <v>1.1012200703168309</v>
      </c>
      <c r="AU17" s="31">
        <v>1.1397834631907029</v>
      </c>
      <c r="AV17" s="31">
        <v>1.077429551</v>
      </c>
      <c r="AW17" s="31">
        <v>1.1770316649999999</v>
      </c>
      <c r="AX17" s="31">
        <v>1.1864870459136521</v>
      </c>
      <c r="AY17" s="31">
        <v>1.3415612274188189</v>
      </c>
      <c r="AZ17" s="31">
        <v>0</v>
      </c>
      <c r="BA17" s="31">
        <v>0</v>
      </c>
      <c r="BB17" s="27" t="s">
        <v>67</v>
      </c>
      <c r="BC17" s="27" t="s">
        <v>55</v>
      </c>
      <c r="BD17" s="27" t="s">
        <v>55</v>
      </c>
      <c r="BE17" s="27" t="s">
        <v>55</v>
      </c>
      <c r="BF17" s="27" t="s">
        <v>55</v>
      </c>
    </row>
    <row r="18" spans="1:58" x14ac:dyDescent="0.25">
      <c r="A18" s="27" t="s">
        <v>399</v>
      </c>
      <c r="B18" s="27" t="s">
        <v>55</v>
      </c>
      <c r="C18" s="27" t="s">
        <v>55</v>
      </c>
      <c r="D18" s="28">
        <v>22</v>
      </c>
      <c r="E18" s="28">
        <v>1</v>
      </c>
      <c r="F18" s="28">
        <v>1</v>
      </c>
      <c r="G18" s="33">
        <v>46246273</v>
      </c>
      <c r="H18" s="33">
        <v>23770992</v>
      </c>
      <c r="I18" s="33">
        <v>20240792</v>
      </c>
      <c r="J18" s="33">
        <v>21667979.175393902</v>
      </c>
      <c r="K18" s="33">
        <v>25294378.5624399</v>
      </c>
      <c r="L18" s="33">
        <v>3</v>
      </c>
      <c r="M18" s="33">
        <v>10</v>
      </c>
      <c r="N18" s="33">
        <v>21</v>
      </c>
      <c r="O18" s="33">
        <v>0</v>
      </c>
      <c r="P18" s="33">
        <v>10</v>
      </c>
      <c r="Q18" s="33">
        <v>15</v>
      </c>
      <c r="R18" s="33">
        <v>0</v>
      </c>
      <c r="S18" s="33">
        <v>8</v>
      </c>
      <c r="T18" s="33">
        <v>9</v>
      </c>
      <c r="U18" s="33">
        <v>2</v>
      </c>
      <c r="V18" s="33">
        <v>8</v>
      </c>
      <c r="W18" s="33">
        <v>21</v>
      </c>
      <c r="X18" s="33">
        <v>2</v>
      </c>
      <c r="Y18" s="33">
        <v>10</v>
      </c>
      <c r="Z18" s="33">
        <v>22</v>
      </c>
      <c r="AA18" s="33">
        <v>929268.47795416904</v>
      </c>
      <c r="AB18" s="33">
        <v>473673.472694834</v>
      </c>
      <c r="AC18" s="33">
        <v>323627.30889241101</v>
      </c>
      <c r="AD18" s="33">
        <v>218731.99672753099</v>
      </c>
      <c r="AE18" s="33">
        <v>234368.91772612499</v>
      </c>
      <c r="AF18" s="33">
        <v>266028.971009809</v>
      </c>
      <c r="AG18" s="33">
        <v>540410.61004097702</v>
      </c>
      <c r="AH18" s="33">
        <v>291585.55549242801</v>
      </c>
      <c r="AI18" s="33">
        <v>341153.53191661002</v>
      </c>
      <c r="AJ18" s="33">
        <v>193891.649335953</v>
      </c>
      <c r="AK18" s="31">
        <v>1.726294772578886</v>
      </c>
      <c r="AL18" s="31">
        <v>1.0522571645182808</v>
      </c>
      <c r="AM18" s="31">
        <v>1.3750743498360001</v>
      </c>
      <c r="AN18" s="31">
        <v>1.1671407628045001</v>
      </c>
      <c r="AO18" s="31">
        <v>1.1533454005741299</v>
      </c>
      <c r="AP18" s="31">
        <v>0.75946882737021704</v>
      </c>
      <c r="AQ18" s="29">
        <v>0.46696728498217188</v>
      </c>
      <c r="AR18" s="29">
        <v>0.37656630424296411</v>
      </c>
      <c r="AS18" s="28">
        <v>5</v>
      </c>
      <c r="AT18" s="31">
        <v>1.4208940132514309</v>
      </c>
      <c r="AU18" s="31">
        <v>0.86972304941550627</v>
      </c>
      <c r="AV18" s="31">
        <v>1.153907247</v>
      </c>
      <c r="AW18" s="31">
        <v>1.394661323</v>
      </c>
      <c r="AX18" s="31">
        <v>1.639579899109741</v>
      </c>
      <c r="AY18" s="31">
        <v>1.2129690987414239</v>
      </c>
      <c r="AZ18" s="31">
        <v>0</v>
      </c>
      <c r="BA18" s="31">
        <v>0</v>
      </c>
      <c r="BB18" s="27" t="s">
        <v>68</v>
      </c>
      <c r="BC18" s="27" t="s">
        <v>55</v>
      </c>
      <c r="BD18" s="27" t="s">
        <v>55</v>
      </c>
      <c r="BE18" s="27" t="s">
        <v>55</v>
      </c>
      <c r="BF18" s="27" t="s">
        <v>55</v>
      </c>
    </row>
    <row r="19" spans="1:58" x14ac:dyDescent="0.25">
      <c r="A19" s="27" t="s">
        <v>401</v>
      </c>
      <c r="B19" s="27" t="s">
        <v>400</v>
      </c>
      <c r="C19" s="27" t="s">
        <v>55</v>
      </c>
      <c r="D19" s="28">
        <v>42</v>
      </c>
      <c r="E19" s="28">
        <v>1</v>
      </c>
      <c r="F19" s="28">
        <v>1</v>
      </c>
      <c r="G19" s="33">
        <v>9630048</v>
      </c>
      <c r="H19" s="33">
        <v>10238974</v>
      </c>
      <c r="I19" s="33">
        <v>12697118</v>
      </c>
      <c r="J19" s="33">
        <v>11360345.804042321</v>
      </c>
      <c r="K19" s="33">
        <v>11267344.9742407</v>
      </c>
      <c r="L19" s="33">
        <v>0</v>
      </c>
      <c r="M19" s="33">
        <v>1</v>
      </c>
      <c r="N19" s="33">
        <v>8</v>
      </c>
      <c r="O19" s="33">
        <v>0</v>
      </c>
      <c r="P19" s="33">
        <v>5</v>
      </c>
      <c r="Q19" s="33">
        <v>8</v>
      </c>
      <c r="R19" s="33">
        <v>3</v>
      </c>
      <c r="S19" s="33">
        <v>15</v>
      </c>
      <c r="T19" s="33">
        <v>12</v>
      </c>
      <c r="U19" s="33">
        <v>0</v>
      </c>
      <c r="V19" s="33">
        <v>4</v>
      </c>
      <c r="W19" s="33">
        <v>15</v>
      </c>
      <c r="X19" s="33">
        <v>2</v>
      </c>
      <c r="Y19" s="33">
        <v>11</v>
      </c>
      <c r="Z19" s="33">
        <v>29</v>
      </c>
      <c r="AA19" s="33">
        <v>29662.287629525599</v>
      </c>
      <c r="AB19" s="33">
        <v>39277.257295861629</v>
      </c>
      <c r="AC19" s="33">
        <v>94174.509838665414</v>
      </c>
      <c r="AD19" s="33">
        <v>72659.377810156118</v>
      </c>
      <c r="AE19" s="33">
        <v>640078.26247182605</v>
      </c>
      <c r="AF19" s="33">
        <v>759040.01382518909</v>
      </c>
      <c r="AG19" s="33">
        <v>68396.335859615603</v>
      </c>
      <c r="AH19" s="33">
        <v>110063.39254205039</v>
      </c>
      <c r="AI19" s="33">
        <v>217900.3572454637</v>
      </c>
      <c r="AJ19" s="33">
        <v>509034.83747597592</v>
      </c>
      <c r="AK19" s="31">
        <v>1.9027701796308731</v>
      </c>
      <c r="AL19" s="31">
        <v>2.699712735894261</v>
      </c>
      <c r="AM19" s="31">
        <v>2.4122172382440001</v>
      </c>
      <c r="AN19" s="31">
        <v>3.5720129577583002</v>
      </c>
      <c r="AO19" s="31">
        <v>2.1364999999999998</v>
      </c>
      <c r="AP19" s="31">
        <v>2.5777721159289499</v>
      </c>
      <c r="AQ19" s="29">
        <v>0.40617320882214458</v>
      </c>
      <c r="AR19" s="29">
        <v>0.40920986554575312</v>
      </c>
      <c r="AS19" s="28">
        <v>5</v>
      </c>
      <c r="AT19" s="31">
        <v>2.0415560235058701</v>
      </c>
      <c r="AU19" s="31">
        <v>2.6276714206295209</v>
      </c>
      <c r="AV19" s="31">
        <v>1.153907247</v>
      </c>
      <c r="AW19" s="31">
        <v>1.394661323</v>
      </c>
      <c r="AX19" s="31">
        <v>2.3557662906799259</v>
      </c>
      <c r="AY19" s="31">
        <v>3.6647116999044571</v>
      </c>
      <c r="AZ19" s="31">
        <v>1.8340000000000001</v>
      </c>
      <c r="BA19" s="31">
        <v>2.8530000000000002</v>
      </c>
      <c r="BB19" s="27" t="s">
        <v>911</v>
      </c>
      <c r="BC19" s="27" t="s">
        <v>402</v>
      </c>
      <c r="BD19" s="27" t="s">
        <v>55</v>
      </c>
      <c r="BE19" s="27" t="s">
        <v>55</v>
      </c>
      <c r="BF19" s="27" t="s">
        <v>55</v>
      </c>
    </row>
    <row r="20" spans="1:58" x14ac:dyDescent="0.25">
      <c r="A20" s="27" t="s">
        <v>400</v>
      </c>
      <c r="B20" s="27" t="s">
        <v>401</v>
      </c>
      <c r="C20" s="27" t="s">
        <v>55</v>
      </c>
      <c r="D20" s="28">
        <v>11</v>
      </c>
      <c r="E20" s="28">
        <v>1</v>
      </c>
      <c r="F20" s="28">
        <v>1</v>
      </c>
      <c r="G20" s="33">
        <v>9630048</v>
      </c>
      <c r="H20" s="33">
        <v>10238974</v>
      </c>
      <c r="I20" s="33">
        <v>12697118</v>
      </c>
      <c r="J20" s="33">
        <v>11360345.804042321</v>
      </c>
      <c r="K20" s="33">
        <v>11267344.9742407</v>
      </c>
      <c r="L20" s="33">
        <v>0</v>
      </c>
      <c r="M20" s="33">
        <v>1</v>
      </c>
      <c r="N20" s="33">
        <v>8</v>
      </c>
      <c r="O20" s="33">
        <v>0</v>
      </c>
      <c r="P20" s="33">
        <v>5</v>
      </c>
      <c r="Q20" s="33">
        <v>8</v>
      </c>
      <c r="R20" s="33">
        <v>3</v>
      </c>
      <c r="S20" s="33">
        <v>15</v>
      </c>
      <c r="T20" s="33">
        <v>12</v>
      </c>
      <c r="U20" s="33">
        <v>0</v>
      </c>
      <c r="V20" s="33">
        <v>4</v>
      </c>
      <c r="W20" s="33">
        <v>15</v>
      </c>
      <c r="X20" s="33">
        <v>2</v>
      </c>
      <c r="Y20" s="33">
        <v>11</v>
      </c>
      <c r="Z20" s="33">
        <v>29</v>
      </c>
      <c r="AA20" s="33">
        <v>29662.287629525599</v>
      </c>
      <c r="AB20" s="33">
        <v>39277.257295861629</v>
      </c>
      <c r="AC20" s="33">
        <v>94174.509838665414</v>
      </c>
      <c r="AD20" s="33">
        <v>72659.377810156118</v>
      </c>
      <c r="AE20" s="33">
        <v>640078.26247182605</v>
      </c>
      <c r="AF20" s="33">
        <v>759040.01382518909</v>
      </c>
      <c r="AG20" s="33">
        <v>68396.335859615603</v>
      </c>
      <c r="AH20" s="33">
        <v>110063.39254205039</v>
      </c>
      <c r="AI20" s="33">
        <v>217900.3572454637</v>
      </c>
      <c r="AJ20" s="33">
        <v>509034.83747597592</v>
      </c>
      <c r="AK20" s="31">
        <v>1.9027701796308731</v>
      </c>
      <c r="AL20" s="31">
        <v>2.699712735894261</v>
      </c>
      <c r="AM20" s="31">
        <v>1.512</v>
      </c>
      <c r="AN20" s="31">
        <v>2.238</v>
      </c>
      <c r="AO20" s="31">
        <v>2.1364999999999998</v>
      </c>
      <c r="AP20" s="31">
        <v>2.5777721159289499</v>
      </c>
      <c r="AQ20" s="29">
        <v>0.40617320882214458</v>
      </c>
      <c r="AR20" s="29">
        <v>0.40920986554575312</v>
      </c>
      <c r="AS20" s="28">
        <v>5</v>
      </c>
      <c r="AT20" s="31">
        <v>2.0415560235058701</v>
      </c>
      <c r="AU20" s="31">
        <v>2.6276714206295209</v>
      </c>
      <c r="AV20" s="31">
        <v>1.153907247</v>
      </c>
      <c r="AW20" s="31">
        <v>1.394661323</v>
      </c>
      <c r="AX20" s="31">
        <v>2.3557662906799259</v>
      </c>
      <c r="AY20" s="31">
        <v>3.6647116999044571</v>
      </c>
      <c r="AZ20" s="31">
        <v>0</v>
      </c>
      <c r="BA20" s="31">
        <v>0</v>
      </c>
      <c r="BB20" s="27" t="s">
        <v>69</v>
      </c>
      <c r="BC20" s="27" t="s">
        <v>402</v>
      </c>
      <c r="BD20" s="27" t="s">
        <v>55</v>
      </c>
      <c r="BE20" s="27" t="s">
        <v>55</v>
      </c>
      <c r="BF20" s="27" t="s">
        <v>55</v>
      </c>
    </row>
    <row r="21" spans="1:58" x14ac:dyDescent="0.25">
      <c r="A21" s="27" t="s">
        <v>403</v>
      </c>
      <c r="B21" s="27" t="s">
        <v>55</v>
      </c>
      <c r="C21" s="27" t="s">
        <v>55</v>
      </c>
      <c r="D21" s="28">
        <v>21</v>
      </c>
      <c r="E21" s="28">
        <v>1</v>
      </c>
      <c r="F21" s="28">
        <v>1</v>
      </c>
      <c r="G21" s="33">
        <v>46897426</v>
      </c>
      <c r="H21" s="33">
        <v>51499435</v>
      </c>
      <c r="I21" s="33">
        <v>45644439</v>
      </c>
      <c r="J21" s="33">
        <v>54009514.986668497</v>
      </c>
      <c r="K21" s="33">
        <v>46422092.885386698</v>
      </c>
      <c r="L21" s="33">
        <v>0</v>
      </c>
      <c r="M21" s="33">
        <v>9</v>
      </c>
      <c r="N21" s="33">
        <v>15</v>
      </c>
      <c r="O21" s="33">
        <v>0</v>
      </c>
      <c r="P21" s="33">
        <v>12</v>
      </c>
      <c r="Q21" s="33">
        <v>26</v>
      </c>
      <c r="R21" s="33">
        <v>0</v>
      </c>
      <c r="S21" s="33">
        <v>9</v>
      </c>
      <c r="T21" s="33">
        <v>28</v>
      </c>
      <c r="U21" s="33">
        <v>0</v>
      </c>
      <c r="V21" s="33">
        <v>6</v>
      </c>
      <c r="W21" s="33">
        <v>25</v>
      </c>
      <c r="X21" s="33">
        <v>0</v>
      </c>
      <c r="Y21" s="33">
        <v>9</v>
      </c>
      <c r="Z21" s="33">
        <v>34</v>
      </c>
      <c r="AA21" s="33">
        <v>527927.61039858405</v>
      </c>
      <c r="AB21" s="33">
        <v>370482.521603028</v>
      </c>
      <c r="AC21" s="33">
        <v>425886.21405393298</v>
      </c>
      <c r="AD21" s="33">
        <v>435799.05010133499</v>
      </c>
      <c r="AE21" s="33">
        <v>372265.03741725499</v>
      </c>
      <c r="AF21" s="33">
        <v>424916.35308006703</v>
      </c>
      <c r="AG21" s="33">
        <v>104414.483850986</v>
      </c>
      <c r="AH21" s="33">
        <v>101100.872746947</v>
      </c>
      <c r="AI21" s="33">
        <v>249032.93109991201</v>
      </c>
      <c r="AJ21" s="33">
        <v>285961.913186169</v>
      </c>
      <c r="AK21" s="31">
        <v>0.68699893638097909</v>
      </c>
      <c r="AL21" s="31">
        <v>0.66193866829794579</v>
      </c>
      <c r="AM21" s="31">
        <v>0.64374432139600002</v>
      </c>
      <c r="AN21" s="31">
        <v>0.81230189689440002</v>
      </c>
      <c r="AO21" s="31">
        <v>0.58191716445346697</v>
      </c>
      <c r="AP21" s="31">
        <v>0.61390718827177504</v>
      </c>
      <c r="AQ21" s="29">
        <v>0.43783645619853578</v>
      </c>
      <c r="AR21" s="29">
        <v>0.4180473304663484</v>
      </c>
      <c r="AS21" s="28">
        <v>4</v>
      </c>
      <c r="AT21" s="31">
        <v>0.62792579508527169</v>
      </c>
      <c r="AU21" s="31">
        <v>0.63398662027506347</v>
      </c>
      <c r="AV21" s="31">
        <v>1.1305794229999999</v>
      </c>
      <c r="AW21" s="31">
        <v>1.3314039820000001</v>
      </c>
      <c r="AX21" s="31">
        <v>0.70991998309432269</v>
      </c>
      <c r="AY21" s="31">
        <v>0.84409231076894153</v>
      </c>
      <c r="AZ21" s="31">
        <v>0</v>
      </c>
      <c r="BA21" s="31">
        <v>0</v>
      </c>
      <c r="BB21" s="27" t="s">
        <v>912</v>
      </c>
      <c r="BC21" s="27" t="s">
        <v>55</v>
      </c>
      <c r="BD21" s="27" t="s">
        <v>55</v>
      </c>
      <c r="BE21" s="27" t="s">
        <v>55</v>
      </c>
      <c r="BF21" s="27" t="s">
        <v>55</v>
      </c>
    </row>
    <row r="22" spans="1:58" x14ac:dyDescent="0.25">
      <c r="A22" s="27" t="s">
        <v>404</v>
      </c>
      <c r="B22" s="27" t="s">
        <v>55</v>
      </c>
      <c r="C22" s="27" t="s">
        <v>55</v>
      </c>
      <c r="D22" s="28">
        <v>21</v>
      </c>
      <c r="E22" s="28">
        <v>3</v>
      </c>
      <c r="F22" s="28">
        <v>4</v>
      </c>
      <c r="G22" s="33">
        <v>292063055</v>
      </c>
      <c r="H22" s="33">
        <v>238882086</v>
      </c>
      <c r="I22" s="33">
        <v>259190655</v>
      </c>
      <c r="J22" s="33">
        <v>269218674.71561199</v>
      </c>
      <c r="K22" s="33">
        <v>240870598.64333701</v>
      </c>
      <c r="L22" s="33">
        <v>0</v>
      </c>
      <c r="M22" s="33">
        <v>17</v>
      </c>
      <c r="N22" s="33">
        <v>23</v>
      </c>
      <c r="O22" s="33">
        <v>2</v>
      </c>
      <c r="P22" s="33">
        <v>16</v>
      </c>
      <c r="Q22" s="33">
        <v>35</v>
      </c>
      <c r="R22" s="33">
        <v>2</v>
      </c>
      <c r="S22" s="33">
        <v>19</v>
      </c>
      <c r="T22" s="33">
        <v>48</v>
      </c>
      <c r="U22" s="33">
        <v>3</v>
      </c>
      <c r="V22" s="33">
        <v>21</v>
      </c>
      <c r="W22" s="33">
        <v>59</v>
      </c>
      <c r="X22" s="33">
        <v>2</v>
      </c>
      <c r="Y22" s="33">
        <v>22</v>
      </c>
      <c r="Z22" s="33">
        <v>40</v>
      </c>
      <c r="AA22" s="33">
        <v>411468.86121519998</v>
      </c>
      <c r="AB22" s="33">
        <v>482513.51088545303</v>
      </c>
      <c r="AC22" s="33">
        <v>707974.32026828197</v>
      </c>
      <c r="AD22" s="33">
        <v>603619.10181493801</v>
      </c>
      <c r="AE22" s="33">
        <v>1523452.8502560901</v>
      </c>
      <c r="AF22" s="33">
        <v>804686.27783392405</v>
      </c>
      <c r="AG22" s="33">
        <v>704765.039288486</v>
      </c>
      <c r="AH22" s="33">
        <v>557731.22379220999</v>
      </c>
      <c r="AI22" s="33">
        <v>789943.66045325401</v>
      </c>
      <c r="AJ22" s="33">
        <v>648211.39090975898</v>
      </c>
      <c r="AK22" s="31">
        <v>0.3182221931408597</v>
      </c>
      <c r="AL22" s="31">
        <v>0.23817118883602842</v>
      </c>
      <c r="AM22" s="31">
        <v>0.44433140472600002</v>
      </c>
      <c r="AN22" s="31">
        <v>0.4775433760658</v>
      </c>
      <c r="AO22" s="31">
        <v>0.37203386448592102</v>
      </c>
      <c r="AP22" s="31">
        <v>0.29853561792641498</v>
      </c>
      <c r="AQ22" s="29">
        <v>0.71435742187356388</v>
      </c>
      <c r="AR22" s="29">
        <v>0.61136130498649033</v>
      </c>
      <c r="AS22" s="28">
        <v>6</v>
      </c>
      <c r="AT22" s="31">
        <v>0.3335930976771555</v>
      </c>
      <c r="AU22" s="31">
        <v>0.26163114178295183</v>
      </c>
      <c r="AV22" s="31">
        <v>1.220495654</v>
      </c>
      <c r="AW22" s="31">
        <v>1.6083451010000001</v>
      </c>
      <c r="AX22" s="31">
        <v>0.4071489259193658</v>
      </c>
      <c r="AY22" s="31">
        <v>0.42079316515564691</v>
      </c>
      <c r="AZ22" s="31">
        <v>0</v>
      </c>
      <c r="BA22" s="31">
        <v>0</v>
      </c>
      <c r="BB22" s="27" t="s">
        <v>70</v>
      </c>
      <c r="BC22" s="27" t="s">
        <v>55</v>
      </c>
      <c r="BD22" s="27" t="s">
        <v>55</v>
      </c>
      <c r="BE22" s="27" t="s">
        <v>55</v>
      </c>
      <c r="BF22" s="27" t="s">
        <v>55</v>
      </c>
    </row>
    <row r="23" spans="1:58" x14ac:dyDescent="0.25">
      <c r="A23" s="27" t="s">
        <v>405</v>
      </c>
      <c r="B23" s="27" t="s">
        <v>55</v>
      </c>
      <c r="C23" s="27" t="s">
        <v>55</v>
      </c>
      <c r="D23" s="28">
        <v>21</v>
      </c>
      <c r="E23" s="28">
        <v>4</v>
      </c>
      <c r="F23" s="28">
        <v>4</v>
      </c>
      <c r="G23" s="33">
        <v>153260650</v>
      </c>
      <c r="H23" s="33">
        <v>91888332</v>
      </c>
      <c r="I23" s="33">
        <v>151923614</v>
      </c>
      <c r="J23" s="33">
        <v>148025889.57629201</v>
      </c>
      <c r="K23" s="33">
        <v>146595912.763055</v>
      </c>
      <c r="L23" s="33">
        <v>0</v>
      </c>
      <c r="M23" s="33">
        <v>27</v>
      </c>
      <c r="N23" s="33">
        <v>33</v>
      </c>
      <c r="O23" s="33">
        <v>1</v>
      </c>
      <c r="P23" s="33">
        <v>9</v>
      </c>
      <c r="Q23" s="33">
        <v>19</v>
      </c>
      <c r="R23" s="33">
        <v>1</v>
      </c>
      <c r="S23" s="33">
        <v>30</v>
      </c>
      <c r="T23" s="33">
        <v>38</v>
      </c>
      <c r="U23" s="33">
        <v>1</v>
      </c>
      <c r="V23" s="33">
        <v>36</v>
      </c>
      <c r="W23" s="33">
        <v>41</v>
      </c>
      <c r="X23" s="33">
        <v>5</v>
      </c>
      <c r="Y23" s="33">
        <v>15</v>
      </c>
      <c r="Z23" s="33">
        <v>51</v>
      </c>
      <c r="AA23" s="33">
        <v>1828043.5326448199</v>
      </c>
      <c r="AB23" s="33">
        <v>1144551.9447144701</v>
      </c>
      <c r="AC23" s="33">
        <v>285880.28735422</v>
      </c>
      <c r="AD23" s="33">
        <v>263646.99625161901</v>
      </c>
      <c r="AE23" s="33">
        <v>1767624.7532307999</v>
      </c>
      <c r="AF23" s="33">
        <v>878106.19536978903</v>
      </c>
      <c r="AG23" s="33">
        <v>2211702.3523906399</v>
      </c>
      <c r="AH23" s="33">
        <v>1671766.8464622099</v>
      </c>
      <c r="AI23" s="33">
        <v>1732083.2113055801</v>
      </c>
      <c r="AJ23" s="33">
        <v>1016450.39009401</v>
      </c>
      <c r="AK23" s="31">
        <v>1.1313282507005256</v>
      </c>
      <c r="AL23" s="31">
        <v>0.71917921915157479</v>
      </c>
      <c r="AM23" s="31">
        <v>1.441125089624</v>
      </c>
      <c r="AN23" s="31">
        <v>1.3284146281857001</v>
      </c>
      <c r="AO23" s="31">
        <v>1.20663840232282</v>
      </c>
      <c r="AP23" s="31">
        <v>0.83045667004134704</v>
      </c>
      <c r="AQ23" s="29">
        <v>0.88852922786840871</v>
      </c>
      <c r="AR23" s="29">
        <v>0.71512929025244965</v>
      </c>
      <c r="AS23" s="28">
        <v>6</v>
      </c>
      <c r="AT23" s="31">
        <v>1.13972313145121</v>
      </c>
      <c r="AU23" s="31">
        <v>0.75087890556544234</v>
      </c>
      <c r="AV23" s="31">
        <v>1.220495654</v>
      </c>
      <c r="AW23" s="31">
        <v>1.6083451010000001</v>
      </c>
      <c r="AX23" s="31">
        <v>1.391027128699472</v>
      </c>
      <c r="AY23" s="31">
        <v>1.207672409210421</v>
      </c>
      <c r="AZ23" s="31">
        <v>0</v>
      </c>
      <c r="BA23" s="31">
        <v>0</v>
      </c>
      <c r="BB23" s="27" t="s">
        <v>71</v>
      </c>
      <c r="BC23" s="27" t="s">
        <v>55</v>
      </c>
      <c r="BD23" s="27" t="s">
        <v>55</v>
      </c>
      <c r="BE23" s="27" t="s">
        <v>55</v>
      </c>
      <c r="BF23" s="27" t="s">
        <v>55</v>
      </c>
    </row>
    <row r="24" spans="1:58" x14ac:dyDescent="0.25">
      <c r="A24" s="27" t="s">
        <v>406</v>
      </c>
      <c r="B24" s="27" t="s">
        <v>55</v>
      </c>
      <c r="C24" s="27" t="s">
        <v>55</v>
      </c>
      <c r="D24" s="28">
        <v>23</v>
      </c>
      <c r="E24" s="28">
        <v>1</v>
      </c>
      <c r="F24" s="28">
        <v>1</v>
      </c>
      <c r="G24" s="33">
        <v>8872704</v>
      </c>
      <c r="H24" s="33">
        <v>9936322</v>
      </c>
      <c r="I24" s="33">
        <v>8177133</v>
      </c>
      <c r="J24" s="33">
        <v>8586261.6916585695</v>
      </c>
      <c r="K24" s="33">
        <v>8400829.3920448795</v>
      </c>
      <c r="L24" s="33">
        <v>0</v>
      </c>
      <c r="M24" s="33">
        <v>2</v>
      </c>
      <c r="N24" s="33">
        <v>1</v>
      </c>
      <c r="O24" s="33">
        <v>0</v>
      </c>
      <c r="P24" s="33">
        <v>1</v>
      </c>
      <c r="Q24" s="33">
        <v>2</v>
      </c>
      <c r="R24" s="33">
        <v>0</v>
      </c>
      <c r="S24" s="33">
        <v>1</v>
      </c>
      <c r="T24" s="33">
        <v>3</v>
      </c>
      <c r="U24" s="33">
        <v>0</v>
      </c>
      <c r="V24" s="33">
        <v>0</v>
      </c>
      <c r="W24" s="33">
        <v>1</v>
      </c>
      <c r="X24" s="33">
        <v>1</v>
      </c>
      <c r="Y24" s="33">
        <v>2</v>
      </c>
      <c r="Z24" s="33">
        <v>1</v>
      </c>
      <c r="AA24" s="33">
        <v>47054.220110569302</v>
      </c>
      <c r="AB24" s="33">
        <v>39653.977925744701</v>
      </c>
      <c r="AC24" s="33">
        <v>214804.724264402</v>
      </c>
      <c r="AD24" s="33">
        <v>91707.367356165807</v>
      </c>
      <c r="AE24" s="33">
        <v>3311.29125485548</v>
      </c>
      <c r="AF24" s="33">
        <v>10084.0319059911</v>
      </c>
      <c r="AG24" s="33">
        <v>0</v>
      </c>
      <c r="AH24" s="33">
        <v>1067.7792208122901</v>
      </c>
      <c r="AI24" s="33">
        <v>136433.598116257</v>
      </c>
      <c r="AJ24" s="33">
        <v>145725.699086187</v>
      </c>
      <c r="AK24" s="31">
        <v>0.91329122359986481</v>
      </c>
      <c r="AL24" s="31">
        <v>0.65548681288336841</v>
      </c>
      <c r="AM24" s="31">
        <v>0.64360187555399995</v>
      </c>
      <c r="AN24" s="31">
        <v>0.64934765317840004</v>
      </c>
      <c r="AO24" s="31">
        <v>0.55095347721074595</v>
      </c>
      <c r="AP24" s="31">
        <v>0.44250455562415603</v>
      </c>
      <c r="AQ24" s="29">
        <v>0.22042284675317531</v>
      </c>
      <c r="AR24" s="29">
        <v>0.19244760408610609</v>
      </c>
      <c r="AS24" s="28">
        <v>4</v>
      </c>
      <c r="AT24" s="31">
        <v>0.63082099475596554</v>
      </c>
      <c r="AU24" s="31">
        <v>0.48349248074654211</v>
      </c>
      <c r="AV24" s="31">
        <v>1.1305794229999999</v>
      </c>
      <c r="AW24" s="31">
        <v>1.3314039820000001</v>
      </c>
      <c r="AX24" s="31">
        <v>0.71319323626748554</v>
      </c>
      <c r="AY24" s="31">
        <v>0.6437238141330045</v>
      </c>
      <c r="AZ24" s="31">
        <v>0</v>
      </c>
      <c r="BA24" s="31">
        <v>0</v>
      </c>
      <c r="BB24" s="27" t="s">
        <v>72</v>
      </c>
      <c r="BC24" s="27" t="s">
        <v>55</v>
      </c>
      <c r="BD24" s="27" t="s">
        <v>55</v>
      </c>
      <c r="BE24" s="27" t="s">
        <v>55</v>
      </c>
      <c r="BF24" s="27" t="s">
        <v>55</v>
      </c>
    </row>
    <row r="25" spans="1:58" x14ac:dyDescent="0.25">
      <c r="A25" s="27" t="s">
        <v>407</v>
      </c>
      <c r="B25" s="27" t="s">
        <v>55</v>
      </c>
      <c r="C25" s="27" t="s">
        <v>55</v>
      </c>
      <c r="D25" s="28">
        <v>31</v>
      </c>
      <c r="E25" s="28">
        <v>4</v>
      </c>
      <c r="F25" s="28">
        <v>4</v>
      </c>
      <c r="G25" s="33">
        <v>65618224</v>
      </c>
      <c r="H25" s="33">
        <v>53372775</v>
      </c>
      <c r="I25" s="33">
        <v>57460610</v>
      </c>
      <c r="J25" s="33">
        <v>57127416.033775002</v>
      </c>
      <c r="K25" s="33">
        <v>58702366.946105599</v>
      </c>
      <c r="L25" s="33">
        <v>0</v>
      </c>
      <c r="M25" s="33">
        <v>28</v>
      </c>
      <c r="N25" s="33">
        <v>84</v>
      </c>
      <c r="O25" s="33">
        <v>2</v>
      </c>
      <c r="P25" s="33">
        <v>39</v>
      </c>
      <c r="Q25" s="33">
        <v>55</v>
      </c>
      <c r="R25" s="33">
        <v>0</v>
      </c>
      <c r="S25" s="33">
        <v>22</v>
      </c>
      <c r="T25" s="33">
        <v>58</v>
      </c>
      <c r="U25" s="33">
        <v>3</v>
      </c>
      <c r="V25" s="33">
        <v>38</v>
      </c>
      <c r="W25" s="33">
        <v>65</v>
      </c>
      <c r="X25" s="33">
        <v>8</v>
      </c>
      <c r="Y25" s="33">
        <v>26</v>
      </c>
      <c r="Z25" s="33">
        <v>58</v>
      </c>
      <c r="AA25" s="33">
        <v>668666.80774370197</v>
      </c>
      <c r="AB25" s="33">
        <v>473235.62742415699</v>
      </c>
      <c r="AC25" s="33">
        <v>977577.18337557302</v>
      </c>
      <c r="AD25" s="33">
        <v>765011.15694819903</v>
      </c>
      <c r="AE25" s="33">
        <v>1094404.84423307</v>
      </c>
      <c r="AF25" s="33">
        <v>782671.80523911002</v>
      </c>
      <c r="AG25" s="33">
        <v>1145668.27694081</v>
      </c>
      <c r="AH25" s="33">
        <v>1010562.03526775</v>
      </c>
      <c r="AI25" s="33">
        <v>1292158.0165246101</v>
      </c>
      <c r="AJ25" s="33">
        <v>898501.20508580399</v>
      </c>
      <c r="AK25" s="31">
        <v>1.7717430089337434</v>
      </c>
      <c r="AL25" s="31">
        <v>1.3445884472301759</v>
      </c>
      <c r="AM25" s="31">
        <v>2.0191316496559999</v>
      </c>
      <c r="AN25" s="31">
        <v>1.7469437486226</v>
      </c>
      <c r="AO25" s="31">
        <v>1.8934339882184501</v>
      </c>
      <c r="AP25" s="31">
        <v>1.4831358377603601</v>
      </c>
      <c r="AQ25" s="29">
        <v>0.75172996799012504</v>
      </c>
      <c r="AR25" s="29">
        <v>0.62906752495154694</v>
      </c>
      <c r="AS25" s="28">
        <v>3</v>
      </c>
      <c r="AT25" s="31">
        <v>1.801955232256071</v>
      </c>
      <c r="AU25" s="31">
        <v>1.395980173711042</v>
      </c>
      <c r="AV25" s="31">
        <v>1.0972805430000001</v>
      </c>
      <c r="AW25" s="31">
        <v>1.231764662</v>
      </c>
      <c r="AX25" s="31">
        <v>1.977250415711632</v>
      </c>
      <c r="AY25" s="31">
        <v>1.719519046829882</v>
      </c>
      <c r="AZ25" s="31">
        <v>0</v>
      </c>
      <c r="BA25" s="31">
        <v>0</v>
      </c>
      <c r="BB25" s="27" t="s">
        <v>73</v>
      </c>
      <c r="BC25" s="27" t="s">
        <v>55</v>
      </c>
      <c r="BD25" s="27" t="s">
        <v>55</v>
      </c>
      <c r="BE25" s="27" t="s">
        <v>55</v>
      </c>
      <c r="BF25" s="27" t="s">
        <v>55</v>
      </c>
    </row>
    <row r="26" spans="1:58" x14ac:dyDescent="0.25">
      <c r="A26" s="27" t="s">
        <v>408</v>
      </c>
      <c r="B26" s="27" t="s">
        <v>55</v>
      </c>
      <c r="C26" s="27" t="s">
        <v>55</v>
      </c>
      <c r="D26" s="28">
        <v>21</v>
      </c>
      <c r="E26" s="28">
        <v>4</v>
      </c>
      <c r="F26" s="28">
        <v>4</v>
      </c>
      <c r="G26" s="33">
        <v>54376295</v>
      </c>
      <c r="H26" s="33">
        <v>51347347</v>
      </c>
      <c r="I26" s="33">
        <v>38644213</v>
      </c>
      <c r="J26" s="33">
        <v>37702462.224165998</v>
      </c>
      <c r="K26" s="33">
        <v>27043306.210193101</v>
      </c>
      <c r="L26" s="33">
        <v>1</v>
      </c>
      <c r="M26" s="33">
        <v>5</v>
      </c>
      <c r="N26" s="33">
        <v>16</v>
      </c>
      <c r="O26" s="33">
        <v>0</v>
      </c>
      <c r="P26" s="33">
        <v>4</v>
      </c>
      <c r="Q26" s="33">
        <v>22</v>
      </c>
      <c r="R26" s="33">
        <v>0</v>
      </c>
      <c r="S26" s="33">
        <v>5</v>
      </c>
      <c r="T26" s="33">
        <v>17</v>
      </c>
      <c r="U26" s="33">
        <v>3</v>
      </c>
      <c r="V26" s="33">
        <v>5</v>
      </c>
      <c r="W26" s="33">
        <v>12</v>
      </c>
      <c r="X26" s="33">
        <v>1</v>
      </c>
      <c r="Y26" s="33">
        <v>2</v>
      </c>
      <c r="Z26" s="33">
        <v>20</v>
      </c>
      <c r="AA26" s="33">
        <v>319273.97935340198</v>
      </c>
      <c r="AB26" s="33">
        <v>196825.53604618</v>
      </c>
      <c r="AC26" s="33">
        <v>190797.725678246</v>
      </c>
      <c r="AD26" s="33">
        <v>125670.842989921</v>
      </c>
      <c r="AE26" s="33">
        <v>271114.736520115</v>
      </c>
      <c r="AF26" s="33">
        <v>194468.58419213601</v>
      </c>
      <c r="AG26" s="33">
        <v>651192.29800893704</v>
      </c>
      <c r="AH26" s="33">
        <v>324856.97864250699</v>
      </c>
      <c r="AI26" s="33">
        <v>390480.15416103503</v>
      </c>
      <c r="AJ26" s="33">
        <v>96459.591447252096</v>
      </c>
      <c r="AK26" s="31">
        <v>0.87170738270619263</v>
      </c>
      <c r="AL26" s="31">
        <v>0.44869459861495975</v>
      </c>
      <c r="AM26" s="31">
        <v>0.98734631399799999</v>
      </c>
      <c r="AN26" s="31">
        <v>0.77357768923159997</v>
      </c>
      <c r="AO26" s="31">
        <v>0.89251857962698999</v>
      </c>
      <c r="AP26" s="31">
        <v>0.584640890193178</v>
      </c>
      <c r="AQ26" s="29">
        <v>0.48806199960977859</v>
      </c>
      <c r="AR26" s="29">
        <v>0.38512408320695768</v>
      </c>
      <c r="AS26" s="28">
        <v>4</v>
      </c>
      <c r="AT26" s="31">
        <v>0.88236142524355277</v>
      </c>
      <c r="AU26" s="31">
        <v>0.5322846992837309</v>
      </c>
      <c r="AV26" s="31">
        <v>1.1305794229999999</v>
      </c>
      <c r="AW26" s="31">
        <v>1.3314039820000001</v>
      </c>
      <c r="AX26" s="31">
        <v>0.99757967102931344</v>
      </c>
      <c r="AY26" s="31">
        <v>0.70868596818403196</v>
      </c>
      <c r="AZ26" s="31">
        <v>0</v>
      </c>
      <c r="BA26" s="31">
        <v>0</v>
      </c>
      <c r="BB26" s="27" t="s">
        <v>913</v>
      </c>
      <c r="BC26" s="27" t="s">
        <v>55</v>
      </c>
      <c r="BD26" s="27" t="s">
        <v>55</v>
      </c>
      <c r="BE26" s="27" t="s">
        <v>55</v>
      </c>
      <c r="BF26" s="27" t="s">
        <v>55</v>
      </c>
    </row>
    <row r="27" spans="1:58" x14ac:dyDescent="0.25">
      <c r="A27" s="27" t="s">
        <v>409</v>
      </c>
      <c r="B27" s="27" t="s">
        <v>55</v>
      </c>
      <c r="C27" s="27" t="s">
        <v>55</v>
      </c>
      <c r="D27" s="28">
        <v>31</v>
      </c>
      <c r="E27" s="28">
        <v>3</v>
      </c>
      <c r="F27" s="28">
        <v>1</v>
      </c>
      <c r="G27" s="33">
        <v>107957857</v>
      </c>
      <c r="H27" s="33">
        <v>102421732</v>
      </c>
      <c r="I27" s="33">
        <v>97835055</v>
      </c>
      <c r="J27" s="33">
        <v>92364612.334462807</v>
      </c>
      <c r="K27" s="33">
        <v>90323177.408000395</v>
      </c>
      <c r="L27" s="33">
        <v>1</v>
      </c>
      <c r="M27" s="33">
        <v>25</v>
      </c>
      <c r="N27" s="33">
        <v>56</v>
      </c>
      <c r="O27" s="33">
        <v>2</v>
      </c>
      <c r="P27" s="33">
        <v>26</v>
      </c>
      <c r="Q27" s="33">
        <v>25</v>
      </c>
      <c r="R27" s="33">
        <v>1</v>
      </c>
      <c r="S27" s="33">
        <v>20</v>
      </c>
      <c r="T27" s="33">
        <v>28</v>
      </c>
      <c r="U27" s="33">
        <v>4</v>
      </c>
      <c r="V27" s="33">
        <v>17</v>
      </c>
      <c r="W27" s="33">
        <v>29</v>
      </c>
      <c r="X27" s="33">
        <v>9</v>
      </c>
      <c r="Y27" s="33">
        <v>25</v>
      </c>
      <c r="Z27" s="33">
        <v>34</v>
      </c>
      <c r="AA27" s="33">
        <v>1856401.5421189701</v>
      </c>
      <c r="AB27" s="33">
        <v>1606372.9677724601</v>
      </c>
      <c r="AC27" s="33">
        <v>1395229.7729174299</v>
      </c>
      <c r="AD27" s="33">
        <v>1270167.6168185601</v>
      </c>
      <c r="AE27" s="33">
        <v>407043.73598487797</v>
      </c>
      <c r="AF27" s="33">
        <v>328140.86066158803</v>
      </c>
      <c r="AG27" s="33">
        <v>1011517.14249513</v>
      </c>
      <c r="AH27" s="33">
        <v>952319.65108902298</v>
      </c>
      <c r="AI27" s="33">
        <v>1050921.03338843</v>
      </c>
      <c r="AJ27" s="33">
        <v>830098.78347647504</v>
      </c>
      <c r="AK27" s="31">
        <v>1.1654277578721974</v>
      </c>
      <c r="AL27" s="31">
        <v>1.0159044928333834</v>
      </c>
      <c r="AM27" s="31">
        <v>1.1081507779319999</v>
      </c>
      <c r="AN27" s="31">
        <v>1.1319536235458001</v>
      </c>
      <c r="AO27" s="31">
        <v>0.93445607052157598</v>
      </c>
      <c r="AP27" s="31">
        <v>0.73583607147501096</v>
      </c>
      <c r="AQ27" s="29">
        <v>0.69736951660118462</v>
      </c>
      <c r="AR27" s="29">
        <v>0.58481018921999106</v>
      </c>
      <c r="AS27" s="28">
        <v>6</v>
      </c>
      <c r="AT27" s="31">
        <v>1.0955286844778389</v>
      </c>
      <c r="AU27" s="31">
        <v>0.89962293796414494</v>
      </c>
      <c r="AV27" s="31">
        <v>1.220495654</v>
      </c>
      <c r="AW27" s="31">
        <v>1.6083451010000001</v>
      </c>
      <c r="AX27" s="31">
        <v>1.337087998237539</v>
      </c>
      <c r="AY27" s="31">
        <v>1.4469041450218589</v>
      </c>
      <c r="AZ27" s="31">
        <v>0</v>
      </c>
      <c r="BA27" s="31">
        <v>0</v>
      </c>
      <c r="BB27" s="27" t="s">
        <v>74</v>
      </c>
      <c r="BC27" s="27" t="s">
        <v>55</v>
      </c>
      <c r="BD27" s="27" t="s">
        <v>55</v>
      </c>
      <c r="BE27" s="27" t="s">
        <v>55</v>
      </c>
      <c r="BF27" s="27" t="s">
        <v>55</v>
      </c>
    </row>
    <row r="28" spans="1:58" x14ac:dyDescent="0.25">
      <c r="A28" s="27" t="s">
        <v>410</v>
      </c>
      <c r="B28" s="27" t="s">
        <v>55</v>
      </c>
      <c r="C28" s="27" t="s">
        <v>55</v>
      </c>
      <c r="D28" s="28">
        <v>21</v>
      </c>
      <c r="E28" s="28">
        <v>3</v>
      </c>
      <c r="F28" s="28">
        <v>2</v>
      </c>
      <c r="G28" s="33">
        <v>87216505</v>
      </c>
      <c r="H28" s="33">
        <v>82598758</v>
      </c>
      <c r="I28" s="33">
        <v>66526020</v>
      </c>
      <c r="J28" s="33">
        <v>69376365.730955794</v>
      </c>
      <c r="K28" s="33">
        <v>61670984.480077602</v>
      </c>
      <c r="L28" s="33">
        <v>0</v>
      </c>
      <c r="M28" s="33">
        <v>17</v>
      </c>
      <c r="N28" s="33">
        <v>29</v>
      </c>
      <c r="O28" s="33">
        <v>1</v>
      </c>
      <c r="P28" s="33">
        <v>20</v>
      </c>
      <c r="Q28" s="33">
        <v>17</v>
      </c>
      <c r="R28" s="33">
        <v>3</v>
      </c>
      <c r="S28" s="33">
        <v>15</v>
      </c>
      <c r="T28" s="33">
        <v>30</v>
      </c>
      <c r="U28" s="33">
        <v>2</v>
      </c>
      <c r="V28" s="33">
        <v>11</v>
      </c>
      <c r="W28" s="33">
        <v>23</v>
      </c>
      <c r="X28" s="33">
        <v>2</v>
      </c>
      <c r="Y28" s="33">
        <v>8</v>
      </c>
      <c r="Z28" s="33">
        <v>12</v>
      </c>
      <c r="AA28" s="33">
        <v>833011.10661458201</v>
      </c>
      <c r="AB28" s="33">
        <v>489308.86587222799</v>
      </c>
      <c r="AC28" s="33">
        <v>675956.180130744</v>
      </c>
      <c r="AD28" s="33">
        <v>532617.16322956898</v>
      </c>
      <c r="AE28" s="33">
        <v>984325.62175030203</v>
      </c>
      <c r="AF28" s="33">
        <v>747831.31377317198</v>
      </c>
      <c r="AG28" s="33">
        <v>364082.03585980198</v>
      </c>
      <c r="AH28" s="33">
        <v>317268.32811001397</v>
      </c>
      <c r="AI28" s="33">
        <v>467853.079245681</v>
      </c>
      <c r="AJ28" s="33">
        <v>271520.95296941901</v>
      </c>
      <c r="AK28" s="31">
        <v>0.90509823195619976</v>
      </c>
      <c r="AL28" s="31">
        <v>0.6419759379435177</v>
      </c>
      <c r="AM28" s="31">
        <v>1.1118400984679999</v>
      </c>
      <c r="AN28" s="31">
        <v>1.0190618904246</v>
      </c>
      <c r="AO28" s="31">
        <v>1.0050556034779501</v>
      </c>
      <c r="AP28" s="31">
        <v>0.77016860629936001</v>
      </c>
      <c r="AQ28" s="29">
        <v>0.64121176106031341</v>
      </c>
      <c r="AR28" s="29">
        <v>0.53873685003921679</v>
      </c>
      <c r="AS28" s="28">
        <v>4</v>
      </c>
      <c r="AT28" s="31">
        <v>0.94096176125352848</v>
      </c>
      <c r="AU28" s="31">
        <v>0.70110649195121155</v>
      </c>
      <c r="AV28" s="31">
        <v>1.1305794229999999</v>
      </c>
      <c r="AW28" s="31">
        <v>1.3314039820000001</v>
      </c>
      <c r="AX28" s="31">
        <v>1.0638320051030781</v>
      </c>
      <c r="AY28" s="31">
        <v>0.93345597518989409</v>
      </c>
      <c r="AZ28" s="31">
        <v>0</v>
      </c>
      <c r="BA28" s="31">
        <v>0</v>
      </c>
      <c r="BB28" s="27" t="s">
        <v>914</v>
      </c>
      <c r="BC28" s="27" t="s">
        <v>55</v>
      </c>
      <c r="BD28" s="27" t="s">
        <v>55</v>
      </c>
      <c r="BE28" s="27" t="s">
        <v>55</v>
      </c>
      <c r="BF28" s="27" t="s">
        <v>55</v>
      </c>
    </row>
    <row r="29" spans="1:58" x14ac:dyDescent="0.25">
      <c r="A29" s="27" t="s">
        <v>411</v>
      </c>
      <c r="B29" s="27" t="s">
        <v>55</v>
      </c>
      <c r="C29" s="27" t="s">
        <v>55</v>
      </c>
      <c r="D29" s="28">
        <v>31</v>
      </c>
      <c r="E29" s="28">
        <v>1</v>
      </c>
      <c r="F29" s="28">
        <v>1</v>
      </c>
      <c r="G29" s="33">
        <v>38590385</v>
      </c>
      <c r="H29" s="33">
        <v>30762978</v>
      </c>
      <c r="I29" s="33">
        <v>19358017</v>
      </c>
      <c r="J29" s="33">
        <v>21938729.246502101</v>
      </c>
      <c r="K29" s="33">
        <v>23664406.856691498</v>
      </c>
      <c r="L29" s="33">
        <v>0</v>
      </c>
      <c r="M29" s="33">
        <v>5</v>
      </c>
      <c r="N29" s="33">
        <v>5</v>
      </c>
      <c r="O29" s="33">
        <v>0</v>
      </c>
      <c r="P29" s="33">
        <v>5</v>
      </c>
      <c r="Q29" s="33">
        <v>9</v>
      </c>
      <c r="R29" s="33">
        <v>1</v>
      </c>
      <c r="S29" s="33">
        <v>1</v>
      </c>
      <c r="T29" s="33">
        <v>8</v>
      </c>
      <c r="U29" s="33">
        <v>0</v>
      </c>
      <c r="V29" s="33">
        <v>5</v>
      </c>
      <c r="W29" s="33">
        <v>3</v>
      </c>
      <c r="X29" s="33">
        <v>0</v>
      </c>
      <c r="Y29" s="33">
        <v>3</v>
      </c>
      <c r="Z29" s="33">
        <v>6</v>
      </c>
      <c r="AA29" s="33">
        <v>251423.659833382</v>
      </c>
      <c r="AB29" s="33">
        <v>110221.76293130001</v>
      </c>
      <c r="AC29" s="33">
        <v>286308.64273258101</v>
      </c>
      <c r="AD29" s="33">
        <v>452214.711367107</v>
      </c>
      <c r="AE29" s="33">
        <v>95621.905840055202</v>
      </c>
      <c r="AF29" s="33">
        <v>55409.025227223203</v>
      </c>
      <c r="AG29" s="33">
        <v>90542.674620158097</v>
      </c>
      <c r="AH29" s="33">
        <v>43515.702892349</v>
      </c>
      <c r="AI29" s="33">
        <v>39380.860947075002</v>
      </c>
      <c r="AJ29" s="33">
        <v>30256.658307714799</v>
      </c>
      <c r="AK29" s="31">
        <v>0.5682764351299352</v>
      </c>
      <c r="AL29" s="31">
        <v>0.51492413537366666</v>
      </c>
      <c r="AM29" s="31">
        <v>0.51454082484200003</v>
      </c>
      <c r="AN29" s="31">
        <v>0.47752679991829999</v>
      </c>
      <c r="AO29" s="31">
        <v>0.49138967588246701</v>
      </c>
      <c r="AP29" s="31">
        <v>0.42424611380619398</v>
      </c>
      <c r="AQ29" s="29">
        <v>0.32111524290078669</v>
      </c>
      <c r="AR29" s="29">
        <v>0.27938350216941199</v>
      </c>
      <c r="AS29" s="28">
        <v>2</v>
      </c>
      <c r="AT29" s="31">
        <v>0.51607918625407212</v>
      </c>
      <c r="AU29" s="31">
        <v>0.44958005704150789</v>
      </c>
      <c r="AV29" s="31">
        <v>1.077429551</v>
      </c>
      <c r="AW29" s="31">
        <v>1.1770316649999999</v>
      </c>
      <c r="AX29" s="31">
        <v>0.5560389659261703</v>
      </c>
      <c r="AY29" s="31">
        <v>0.52916996309036102</v>
      </c>
      <c r="AZ29" s="31">
        <v>0</v>
      </c>
      <c r="BA29" s="31">
        <v>0</v>
      </c>
      <c r="BB29" s="27" t="s">
        <v>75</v>
      </c>
      <c r="BC29" s="27" t="s">
        <v>55</v>
      </c>
      <c r="BD29" s="27" t="s">
        <v>55</v>
      </c>
      <c r="BE29" s="27" t="s">
        <v>55</v>
      </c>
      <c r="BF29" s="27" t="s">
        <v>55</v>
      </c>
    </row>
    <row r="30" spans="1:58" x14ac:dyDescent="0.25">
      <c r="A30" s="27" t="s">
        <v>412</v>
      </c>
      <c r="B30" s="27" t="s">
        <v>55</v>
      </c>
      <c r="C30" s="27" t="s">
        <v>55</v>
      </c>
      <c r="D30" s="28">
        <v>31</v>
      </c>
      <c r="E30" s="28">
        <v>4</v>
      </c>
      <c r="F30" s="28">
        <v>3</v>
      </c>
      <c r="G30" s="33">
        <v>114743447</v>
      </c>
      <c r="H30" s="33">
        <v>105317845</v>
      </c>
      <c r="I30" s="33">
        <v>108777917</v>
      </c>
      <c r="J30" s="33">
        <v>105927304.80745</v>
      </c>
      <c r="K30" s="33">
        <v>94839861.364961997</v>
      </c>
      <c r="L30" s="33">
        <v>0</v>
      </c>
      <c r="M30" s="33">
        <v>20</v>
      </c>
      <c r="N30" s="33">
        <v>34</v>
      </c>
      <c r="O30" s="33">
        <v>4</v>
      </c>
      <c r="P30" s="33">
        <v>23</v>
      </c>
      <c r="Q30" s="33">
        <v>34</v>
      </c>
      <c r="R30" s="33">
        <v>0</v>
      </c>
      <c r="S30" s="33">
        <v>13</v>
      </c>
      <c r="T30" s="33">
        <v>43</v>
      </c>
      <c r="U30" s="33">
        <v>3</v>
      </c>
      <c r="V30" s="33">
        <v>17</v>
      </c>
      <c r="W30" s="33">
        <v>36</v>
      </c>
      <c r="X30" s="33">
        <v>5</v>
      </c>
      <c r="Y30" s="33">
        <v>19</v>
      </c>
      <c r="Z30" s="33">
        <v>55</v>
      </c>
      <c r="AA30" s="33">
        <v>1022755.54687635</v>
      </c>
      <c r="AB30" s="33">
        <v>1074729.9726785</v>
      </c>
      <c r="AC30" s="33">
        <v>1041311.74109145</v>
      </c>
      <c r="AD30" s="33">
        <v>944417.75761643902</v>
      </c>
      <c r="AE30" s="33">
        <v>638414.72295437101</v>
      </c>
      <c r="AF30" s="33">
        <v>656578.00548333698</v>
      </c>
      <c r="AG30" s="33">
        <v>470038.95883972599</v>
      </c>
      <c r="AH30" s="33">
        <v>740883.22499799798</v>
      </c>
      <c r="AI30" s="33">
        <v>871162.49344524101</v>
      </c>
      <c r="AJ30" s="33">
        <v>592423.16070744698</v>
      </c>
      <c r="AK30" s="31">
        <v>0.76352620602248744</v>
      </c>
      <c r="AL30" s="31">
        <v>0.75698335772083392</v>
      </c>
      <c r="AM30" s="31">
        <v>0.87776180832999995</v>
      </c>
      <c r="AN30" s="31">
        <v>1.0220958625933001</v>
      </c>
      <c r="AO30" s="31">
        <v>0.68792852444469199</v>
      </c>
      <c r="AP30" s="31">
        <v>0.59170248054978603</v>
      </c>
      <c r="AQ30" s="29">
        <v>0.63597484532246451</v>
      </c>
      <c r="AR30" s="29">
        <v>0.55249336258365767</v>
      </c>
      <c r="AS30" s="28">
        <v>7</v>
      </c>
      <c r="AT30" s="31">
        <v>0.73600674829286739</v>
      </c>
      <c r="AU30" s="31">
        <v>0.68301906814879476</v>
      </c>
      <c r="AV30" s="31">
        <v>1.3141839710000001</v>
      </c>
      <c r="AW30" s="31">
        <v>1.808706535</v>
      </c>
      <c r="AX30" s="31">
        <v>0.967248271154318</v>
      </c>
      <c r="AY30" s="31">
        <v>1.235381052090335</v>
      </c>
      <c r="AZ30" s="31">
        <v>0</v>
      </c>
      <c r="BA30" s="31">
        <v>0</v>
      </c>
      <c r="BB30" s="27" t="s">
        <v>76</v>
      </c>
      <c r="BC30" s="27" t="s">
        <v>55</v>
      </c>
      <c r="BD30" s="27" t="s">
        <v>55</v>
      </c>
      <c r="BE30" s="27" t="s">
        <v>55</v>
      </c>
      <c r="BF30" s="27" t="s">
        <v>55</v>
      </c>
    </row>
    <row r="31" spans="1:58" x14ac:dyDescent="0.25">
      <c r="A31" s="27" t="s">
        <v>413</v>
      </c>
      <c r="B31" s="27" t="s">
        <v>55</v>
      </c>
      <c r="C31" s="27" t="s">
        <v>55</v>
      </c>
      <c r="D31" s="28">
        <v>21</v>
      </c>
      <c r="E31" s="28">
        <v>1</v>
      </c>
      <c r="F31" s="28">
        <v>2</v>
      </c>
      <c r="G31" s="33">
        <v>93930721</v>
      </c>
      <c r="H31" s="33">
        <v>87550732</v>
      </c>
      <c r="I31" s="33">
        <v>90845814</v>
      </c>
      <c r="J31" s="33">
        <v>88815585.160912901</v>
      </c>
      <c r="K31" s="33">
        <v>89846819.074930802</v>
      </c>
      <c r="L31" s="33">
        <v>0</v>
      </c>
      <c r="M31" s="33">
        <v>21</v>
      </c>
      <c r="N31" s="33">
        <v>32</v>
      </c>
      <c r="O31" s="33">
        <v>1</v>
      </c>
      <c r="P31" s="33">
        <v>24</v>
      </c>
      <c r="Q31" s="33">
        <v>33</v>
      </c>
      <c r="R31" s="33">
        <v>2</v>
      </c>
      <c r="S31" s="33">
        <v>20</v>
      </c>
      <c r="T31" s="33">
        <v>34</v>
      </c>
      <c r="U31" s="33">
        <v>4</v>
      </c>
      <c r="V31" s="33">
        <v>12</v>
      </c>
      <c r="W31" s="33">
        <v>36</v>
      </c>
      <c r="X31" s="33">
        <v>1</v>
      </c>
      <c r="Y31" s="33">
        <v>19</v>
      </c>
      <c r="Z31" s="33">
        <v>49</v>
      </c>
      <c r="AA31" s="33">
        <v>912057.25952396798</v>
      </c>
      <c r="AB31" s="33">
        <v>901474.82764263195</v>
      </c>
      <c r="AC31" s="33">
        <v>905859.80675724195</v>
      </c>
      <c r="AD31" s="33">
        <v>760499.39268004894</v>
      </c>
      <c r="AE31" s="33">
        <v>813247.44299467397</v>
      </c>
      <c r="AF31" s="33">
        <v>715967.58618325402</v>
      </c>
      <c r="AG31" s="33">
        <v>480238.338898674</v>
      </c>
      <c r="AH31" s="33">
        <v>618189.52738886594</v>
      </c>
      <c r="AI31" s="33">
        <v>467957.62648308801</v>
      </c>
      <c r="AJ31" s="33">
        <v>824577.80739511899</v>
      </c>
      <c r="AK31" s="31">
        <v>0.79366794916813732</v>
      </c>
      <c r="AL31" s="31">
        <v>0.84718329154192351</v>
      </c>
      <c r="AM31" s="31">
        <v>1.0579388612759999</v>
      </c>
      <c r="AN31" s="31">
        <v>1.2919275492827</v>
      </c>
      <c r="AO31" s="31">
        <v>0.82327065787492504</v>
      </c>
      <c r="AP31" s="31">
        <v>0.719251552052242</v>
      </c>
      <c r="AQ31" s="29">
        <v>0.64262682578534081</v>
      </c>
      <c r="AR31" s="29">
        <v>0.56899838414949844</v>
      </c>
      <c r="AS31" s="28">
        <v>7</v>
      </c>
      <c r="AT31" s="31">
        <v>0.80424716314403399</v>
      </c>
      <c r="AU31" s="31">
        <v>0.79204450510330537</v>
      </c>
      <c r="AV31" s="31">
        <v>1.3141839710000001</v>
      </c>
      <c r="AW31" s="31">
        <v>1.808706535</v>
      </c>
      <c r="AX31" s="31">
        <v>1.0569287305261119</v>
      </c>
      <c r="AY31" s="31">
        <v>1.4325760723911889</v>
      </c>
      <c r="AZ31" s="31">
        <v>0</v>
      </c>
      <c r="BA31" s="31">
        <v>0</v>
      </c>
      <c r="BB31" s="27" t="s">
        <v>77</v>
      </c>
      <c r="BC31" s="27" t="s">
        <v>55</v>
      </c>
      <c r="BD31" s="27" t="s">
        <v>55</v>
      </c>
      <c r="BE31" s="27" t="s">
        <v>55</v>
      </c>
      <c r="BF31" s="27" t="s">
        <v>55</v>
      </c>
    </row>
    <row r="32" spans="1:58" x14ac:dyDescent="0.25">
      <c r="A32" s="27" t="s">
        <v>414</v>
      </c>
      <c r="B32" s="27" t="s">
        <v>55</v>
      </c>
      <c r="C32" s="27" t="s">
        <v>55</v>
      </c>
      <c r="D32" s="28">
        <v>21</v>
      </c>
      <c r="E32" s="28">
        <v>1</v>
      </c>
      <c r="F32" s="28">
        <v>1</v>
      </c>
      <c r="G32" s="33">
        <v>23793001</v>
      </c>
      <c r="H32" s="33">
        <v>21605941</v>
      </c>
      <c r="I32" s="33">
        <v>23379537</v>
      </c>
      <c r="J32" s="33">
        <v>21296903.388153601</v>
      </c>
      <c r="K32" s="33">
        <v>19490389.5533619</v>
      </c>
      <c r="L32" s="33">
        <v>0</v>
      </c>
      <c r="M32" s="33">
        <v>9</v>
      </c>
      <c r="N32" s="33">
        <v>11</v>
      </c>
      <c r="O32" s="33">
        <v>0</v>
      </c>
      <c r="P32" s="33">
        <v>8</v>
      </c>
      <c r="Q32" s="33">
        <v>14</v>
      </c>
      <c r="R32" s="33">
        <v>1</v>
      </c>
      <c r="S32" s="33">
        <v>5</v>
      </c>
      <c r="T32" s="33">
        <v>12</v>
      </c>
      <c r="U32" s="33">
        <v>0</v>
      </c>
      <c r="V32" s="33">
        <v>8</v>
      </c>
      <c r="W32" s="33">
        <v>14</v>
      </c>
      <c r="X32" s="33">
        <v>1</v>
      </c>
      <c r="Y32" s="33">
        <v>1</v>
      </c>
      <c r="Z32" s="33">
        <v>6</v>
      </c>
      <c r="AA32" s="33">
        <v>472516.04326859402</v>
      </c>
      <c r="AB32" s="33">
        <v>269694.56840452697</v>
      </c>
      <c r="AC32" s="33">
        <v>233129.628702591</v>
      </c>
      <c r="AD32" s="33">
        <v>313861.951251444</v>
      </c>
      <c r="AE32" s="33">
        <v>170634.69469906201</v>
      </c>
      <c r="AF32" s="33">
        <v>328690.39564610302</v>
      </c>
      <c r="AG32" s="33">
        <v>191763.45910532901</v>
      </c>
      <c r="AH32" s="33">
        <v>154881.10849675801</v>
      </c>
      <c r="AI32" s="33">
        <v>99164.348714131396</v>
      </c>
      <c r="AJ32" s="33">
        <v>110862.858151707</v>
      </c>
      <c r="AK32" s="31">
        <v>1.0653036562483631</v>
      </c>
      <c r="AL32" s="31">
        <v>1.0751449664219335</v>
      </c>
      <c r="AM32" s="31">
        <v>0.88859060883999996</v>
      </c>
      <c r="AN32" s="31">
        <v>1.3898129639625001</v>
      </c>
      <c r="AO32" s="31">
        <v>0.74400727618274198</v>
      </c>
      <c r="AP32" s="31">
        <v>0.86883975947248404</v>
      </c>
      <c r="AQ32" s="29">
        <v>0.35040959692977353</v>
      </c>
      <c r="AR32" s="29">
        <v>0.3484479450122015</v>
      </c>
      <c r="AS32" s="28">
        <v>6</v>
      </c>
      <c r="AT32" s="31">
        <v>0.85659261121653141</v>
      </c>
      <c r="AU32" s="31">
        <v>0.94072638487933657</v>
      </c>
      <c r="AV32" s="31">
        <v>1.220495654</v>
      </c>
      <c r="AW32" s="31">
        <v>1.6083451010000001</v>
      </c>
      <c r="AX32" s="31">
        <v>1.045467559238288</v>
      </c>
      <c r="AY32" s="31">
        <v>1.513012672502122</v>
      </c>
      <c r="AZ32" s="31">
        <v>0</v>
      </c>
      <c r="BA32" s="31">
        <v>0</v>
      </c>
      <c r="BB32" s="27" t="s">
        <v>78</v>
      </c>
      <c r="BC32" s="27" t="s">
        <v>55</v>
      </c>
      <c r="BD32" s="27" t="s">
        <v>55</v>
      </c>
      <c r="BE32" s="27" t="s">
        <v>55</v>
      </c>
      <c r="BF32" s="27" t="s">
        <v>55</v>
      </c>
    </row>
    <row r="33" spans="1:58" x14ac:dyDescent="0.25">
      <c r="A33" s="27" t="s">
        <v>415</v>
      </c>
      <c r="B33" s="27" t="s">
        <v>55</v>
      </c>
      <c r="C33" s="27" t="s">
        <v>55</v>
      </c>
      <c r="D33" s="28">
        <v>31</v>
      </c>
      <c r="E33" s="28">
        <v>3</v>
      </c>
      <c r="F33" s="28">
        <v>3</v>
      </c>
      <c r="G33" s="33">
        <v>125625095</v>
      </c>
      <c r="H33" s="33">
        <v>110476112</v>
      </c>
      <c r="I33" s="33">
        <v>116387914</v>
      </c>
      <c r="J33" s="33">
        <v>118085358.532794</v>
      </c>
      <c r="K33" s="33">
        <v>103629391.08675601</v>
      </c>
      <c r="L33" s="33">
        <v>1</v>
      </c>
      <c r="M33" s="33">
        <v>99</v>
      </c>
      <c r="N33" s="33">
        <v>167</v>
      </c>
      <c r="O33" s="33">
        <v>1</v>
      </c>
      <c r="P33" s="33">
        <v>79</v>
      </c>
      <c r="Q33" s="33">
        <v>151</v>
      </c>
      <c r="R33" s="33">
        <v>5</v>
      </c>
      <c r="S33" s="33">
        <v>98</v>
      </c>
      <c r="T33" s="33">
        <v>174</v>
      </c>
      <c r="U33" s="33">
        <v>11</v>
      </c>
      <c r="V33" s="33">
        <v>93</v>
      </c>
      <c r="W33" s="33">
        <v>140</v>
      </c>
      <c r="X33" s="33">
        <v>11</v>
      </c>
      <c r="Y33" s="33">
        <v>54</v>
      </c>
      <c r="Z33" s="33">
        <v>154</v>
      </c>
      <c r="AA33" s="33">
        <v>2896409.8523282302</v>
      </c>
      <c r="AB33" s="33">
        <v>2811639.5186384399</v>
      </c>
      <c r="AC33" s="33">
        <v>1810154.20772673</v>
      </c>
      <c r="AD33" s="33">
        <v>1944082.8245536501</v>
      </c>
      <c r="AE33" s="33">
        <v>2912189.7560372301</v>
      </c>
      <c r="AF33" s="33">
        <v>2484511.5188314798</v>
      </c>
      <c r="AG33" s="33">
        <v>3204315.3177278298</v>
      </c>
      <c r="AH33" s="33">
        <v>3578417.0592966801</v>
      </c>
      <c r="AI33" s="33">
        <v>2409091.9688039101</v>
      </c>
      <c r="AJ33" s="33">
        <v>2515389.44614986</v>
      </c>
      <c r="AK33" s="31">
        <v>2.3044360687340539</v>
      </c>
      <c r="AL33" s="31">
        <v>2.3221787678099508</v>
      </c>
      <c r="AM33" s="31">
        <v>2.4748981472380001</v>
      </c>
      <c r="AN33" s="31">
        <v>2.8920894453891002</v>
      </c>
      <c r="AO33" s="31">
        <v>2.2531476758395801</v>
      </c>
      <c r="AP33" s="31">
        <v>2.2728254457286901</v>
      </c>
      <c r="AQ33" s="29">
        <v>1</v>
      </c>
      <c r="AR33" s="29">
        <v>0.97759125220606036</v>
      </c>
      <c r="AS33" s="28">
        <v>4</v>
      </c>
      <c r="AT33" s="31">
        <v>2.3044360687340539</v>
      </c>
      <c r="AU33" s="31">
        <v>2.3210728216626388</v>
      </c>
      <c r="AV33" s="31">
        <v>1.1305794229999999</v>
      </c>
      <c r="AW33" s="31">
        <v>1.3314039820000001</v>
      </c>
      <c r="AX33" s="31">
        <v>2.6053480009297352</v>
      </c>
      <c r="AY33" s="31">
        <v>3.090285597273613</v>
      </c>
      <c r="AZ33" s="31">
        <v>0</v>
      </c>
      <c r="BA33" s="31">
        <v>0</v>
      </c>
      <c r="BB33" s="27" t="s">
        <v>79</v>
      </c>
      <c r="BC33" s="27" t="s">
        <v>55</v>
      </c>
      <c r="BD33" s="27" t="s">
        <v>55</v>
      </c>
      <c r="BE33" s="27" t="s">
        <v>55</v>
      </c>
      <c r="BF33" s="27" t="s">
        <v>55</v>
      </c>
    </row>
    <row r="34" spans="1:58" x14ac:dyDescent="0.25">
      <c r="A34" s="27" t="s">
        <v>416</v>
      </c>
      <c r="B34" s="27" t="s">
        <v>55</v>
      </c>
      <c r="C34" s="27" t="s">
        <v>55</v>
      </c>
      <c r="D34" s="28">
        <v>31</v>
      </c>
      <c r="E34" s="28">
        <v>4</v>
      </c>
      <c r="F34" s="28">
        <v>4</v>
      </c>
      <c r="G34" s="33">
        <v>23013286</v>
      </c>
      <c r="H34" s="33">
        <v>21933986</v>
      </c>
      <c r="I34" s="33">
        <v>24268289</v>
      </c>
      <c r="J34" s="33">
        <v>27921740.5127744</v>
      </c>
      <c r="K34" s="33">
        <v>24964776.482044999</v>
      </c>
      <c r="L34" s="33">
        <v>3</v>
      </c>
      <c r="M34" s="33">
        <v>15</v>
      </c>
      <c r="N34" s="33">
        <v>28</v>
      </c>
      <c r="O34" s="33">
        <v>4</v>
      </c>
      <c r="P34" s="33">
        <v>33</v>
      </c>
      <c r="Q34" s="33">
        <v>53</v>
      </c>
      <c r="R34" s="33">
        <v>3</v>
      </c>
      <c r="S34" s="33">
        <v>29</v>
      </c>
      <c r="T34" s="33">
        <v>67</v>
      </c>
      <c r="U34" s="33">
        <v>3</v>
      </c>
      <c r="V34" s="33">
        <v>26</v>
      </c>
      <c r="W34" s="33">
        <v>59</v>
      </c>
      <c r="X34" s="33">
        <v>1</v>
      </c>
      <c r="Y34" s="33">
        <v>27</v>
      </c>
      <c r="Z34" s="33">
        <v>42</v>
      </c>
      <c r="AA34" s="33">
        <v>333865.10792225099</v>
      </c>
      <c r="AB34" s="33">
        <v>299950.11356042197</v>
      </c>
      <c r="AC34" s="33">
        <v>1088611.8070068799</v>
      </c>
      <c r="AD34" s="33">
        <v>866878.50610637397</v>
      </c>
      <c r="AE34" s="33">
        <v>656431.79382824001</v>
      </c>
      <c r="AF34" s="33">
        <v>962771.22102129599</v>
      </c>
      <c r="AG34" s="33">
        <v>741784.49870396103</v>
      </c>
      <c r="AH34" s="33">
        <v>758152.62359492201</v>
      </c>
      <c r="AI34" s="33">
        <v>329280.39861898602</v>
      </c>
      <c r="AJ34" s="33">
        <v>427055.76841271599</v>
      </c>
      <c r="AK34" s="31">
        <v>2.5797870583447127</v>
      </c>
      <c r="AL34" s="31">
        <v>2.7147844550494642</v>
      </c>
      <c r="AM34" s="31">
        <v>2.843024148294</v>
      </c>
      <c r="AN34" s="31">
        <v>4.1449057664233999</v>
      </c>
      <c r="AO34" s="31">
        <v>2.5882896470843799</v>
      </c>
      <c r="AP34" s="31">
        <v>3.2573844875697602</v>
      </c>
      <c r="AQ34" s="29">
        <v>0.60080799293055065</v>
      </c>
      <c r="AR34" s="29">
        <v>0.60777279840739273</v>
      </c>
      <c r="AS34" s="28">
        <v>4</v>
      </c>
      <c r="AT34" s="31">
        <v>2.5831812238089862</v>
      </c>
      <c r="AU34" s="31">
        <v>2.927606947388957</v>
      </c>
      <c r="AV34" s="31">
        <v>1.1305794229999999</v>
      </c>
      <c r="AW34" s="31">
        <v>1.3314039820000001</v>
      </c>
      <c r="AX34" s="31">
        <v>2.9204915375183971</v>
      </c>
      <c r="AY34" s="31">
        <v>3.897827547484523</v>
      </c>
      <c r="AZ34" s="31">
        <v>0</v>
      </c>
      <c r="BA34" s="31">
        <v>0</v>
      </c>
      <c r="BB34" s="27" t="s">
        <v>80</v>
      </c>
      <c r="BC34" s="27" t="s">
        <v>55</v>
      </c>
      <c r="BD34" s="27" t="s">
        <v>55</v>
      </c>
      <c r="BE34" s="27" t="s">
        <v>55</v>
      </c>
      <c r="BF34" s="27" t="s">
        <v>55</v>
      </c>
    </row>
    <row r="35" spans="1:58" x14ac:dyDescent="0.25">
      <c r="A35" s="27" t="s">
        <v>417</v>
      </c>
      <c r="B35" s="27" t="s">
        <v>55</v>
      </c>
      <c r="C35" s="27" t="s">
        <v>55</v>
      </c>
      <c r="D35" s="28">
        <v>31</v>
      </c>
      <c r="E35" s="28">
        <v>1</v>
      </c>
      <c r="F35" s="28">
        <v>3</v>
      </c>
      <c r="G35" s="33">
        <v>115301271</v>
      </c>
      <c r="H35" s="33">
        <v>118778060</v>
      </c>
      <c r="I35" s="33">
        <v>111717713</v>
      </c>
      <c r="J35" s="33">
        <v>107515467.41794001</v>
      </c>
      <c r="K35" s="33">
        <v>83418249.249994799</v>
      </c>
      <c r="L35" s="33">
        <v>1</v>
      </c>
      <c r="M35" s="33">
        <v>122</v>
      </c>
      <c r="N35" s="33">
        <v>125</v>
      </c>
      <c r="O35" s="33">
        <v>1</v>
      </c>
      <c r="P35" s="33">
        <v>175</v>
      </c>
      <c r="Q35" s="33">
        <v>151</v>
      </c>
      <c r="R35" s="33">
        <v>3</v>
      </c>
      <c r="S35" s="33">
        <v>159</v>
      </c>
      <c r="T35" s="33">
        <v>173</v>
      </c>
      <c r="U35" s="33">
        <v>4</v>
      </c>
      <c r="V35" s="33">
        <v>113</v>
      </c>
      <c r="W35" s="33">
        <v>145</v>
      </c>
      <c r="X35" s="33">
        <v>6</v>
      </c>
      <c r="Y35" s="33">
        <v>92</v>
      </c>
      <c r="Z35" s="33">
        <v>89</v>
      </c>
      <c r="AA35" s="33">
        <v>2907163.3095112001</v>
      </c>
      <c r="AB35" s="33">
        <v>3362712.00892602</v>
      </c>
      <c r="AC35" s="33">
        <v>3670411.90698225</v>
      </c>
      <c r="AD35" s="33">
        <v>2709688.96467605</v>
      </c>
      <c r="AE35" s="33">
        <v>3404984.16889113</v>
      </c>
      <c r="AF35" s="33">
        <v>2701421.7280724202</v>
      </c>
      <c r="AG35" s="33">
        <v>2453100.6425974001</v>
      </c>
      <c r="AH35" s="33">
        <v>1792959.3149938099</v>
      </c>
      <c r="AI35" s="33">
        <v>1581498.55495036</v>
      </c>
      <c r="AJ35" s="33">
        <v>1464096.0742890199</v>
      </c>
      <c r="AK35" s="31">
        <v>2.6115810030132582</v>
      </c>
      <c r="AL35" s="31">
        <v>2.2415108230401199</v>
      </c>
      <c r="AM35" s="31">
        <v>2.6198452775660002</v>
      </c>
      <c r="AN35" s="31">
        <v>2.3951992353696001</v>
      </c>
      <c r="AO35" s="31">
        <v>2.5361788968392101</v>
      </c>
      <c r="AP35" s="31">
        <v>2.2080458777634902</v>
      </c>
      <c r="AQ35" s="29">
        <v>1</v>
      </c>
      <c r="AR35" s="29">
        <v>0.94061144488938242</v>
      </c>
      <c r="AS35" s="28">
        <v>1</v>
      </c>
      <c r="AT35" s="31">
        <v>2.6115810030132578</v>
      </c>
      <c r="AU35" s="31">
        <v>2.2395233882932839</v>
      </c>
      <c r="AV35" s="31">
        <v>1.062814124</v>
      </c>
      <c r="AW35" s="31">
        <v>1.134546077</v>
      </c>
      <c r="AX35" s="31">
        <v>2.7756251759725772</v>
      </c>
      <c r="AY35" s="31">
        <v>2.5408424745378939</v>
      </c>
      <c r="AZ35" s="31">
        <v>0</v>
      </c>
      <c r="BA35" s="31">
        <v>0</v>
      </c>
      <c r="BB35" s="27" t="s">
        <v>81</v>
      </c>
      <c r="BC35" s="27" t="s">
        <v>55</v>
      </c>
      <c r="BD35" s="27" t="s">
        <v>55</v>
      </c>
      <c r="BE35" s="27" t="s">
        <v>55</v>
      </c>
      <c r="BF35" s="27" t="s">
        <v>55</v>
      </c>
    </row>
    <row r="36" spans="1:58" x14ac:dyDescent="0.25">
      <c r="A36" s="27" t="s">
        <v>418</v>
      </c>
      <c r="B36" s="27" t="s">
        <v>55</v>
      </c>
      <c r="C36" s="27" t="s">
        <v>55</v>
      </c>
      <c r="D36" s="28">
        <v>31</v>
      </c>
      <c r="E36" s="28">
        <v>2</v>
      </c>
      <c r="F36" s="28">
        <v>3</v>
      </c>
      <c r="G36" s="33">
        <v>2190268955</v>
      </c>
      <c r="H36" s="33">
        <v>2077678348</v>
      </c>
      <c r="I36" s="33">
        <v>2042581115</v>
      </c>
      <c r="J36" s="33">
        <v>0</v>
      </c>
      <c r="K36" s="33">
        <v>0</v>
      </c>
      <c r="L36" s="33">
        <v>23</v>
      </c>
      <c r="M36" s="33">
        <v>1498</v>
      </c>
      <c r="N36" s="33">
        <v>2076</v>
      </c>
      <c r="O36" s="33">
        <v>40</v>
      </c>
      <c r="P36" s="33">
        <v>1504</v>
      </c>
      <c r="Q36" s="33">
        <v>1845</v>
      </c>
      <c r="R36" s="33">
        <v>66</v>
      </c>
      <c r="S36" s="33">
        <v>1403</v>
      </c>
      <c r="T36" s="33">
        <v>2066</v>
      </c>
      <c r="U36" s="33">
        <v>0</v>
      </c>
      <c r="V36" s="33">
        <v>0</v>
      </c>
      <c r="W36" s="33">
        <v>0</v>
      </c>
      <c r="X36" s="33">
        <v>0</v>
      </c>
      <c r="Y36" s="33">
        <v>0</v>
      </c>
      <c r="Z36" s="33">
        <v>0</v>
      </c>
      <c r="AA36" s="33">
        <v>44865056.474991702</v>
      </c>
      <c r="AB36" s="33">
        <v>39339810.286477</v>
      </c>
      <c r="AC36" s="33">
        <v>40330707.529197998</v>
      </c>
      <c r="AD36" s="33">
        <v>36230103.638470396</v>
      </c>
      <c r="AE36" s="33">
        <v>34026507.5603377</v>
      </c>
      <c r="AF36" s="33">
        <v>31331994.582460899</v>
      </c>
      <c r="AG36" s="33">
        <v>0</v>
      </c>
      <c r="AH36" s="33">
        <v>0</v>
      </c>
      <c r="AI36" s="33">
        <v>0</v>
      </c>
      <c r="AJ36" s="33">
        <v>0</v>
      </c>
      <c r="AK36" s="31">
        <v>1.8892597206988351</v>
      </c>
      <c r="AL36" s="31">
        <v>1.6940246747401351</v>
      </c>
      <c r="AM36" s="31">
        <v>2.0124702847039999</v>
      </c>
      <c r="AN36" s="31">
        <v>1.9241038181409</v>
      </c>
      <c r="AO36" s="31">
        <v>1.9219215914062</v>
      </c>
      <c r="AP36" s="31">
        <v>1.70941938242125</v>
      </c>
      <c r="AQ36" s="29">
        <v>1</v>
      </c>
      <c r="AR36" s="29">
        <v>1</v>
      </c>
      <c r="AS36" s="28">
        <v>2</v>
      </c>
      <c r="AT36" s="31">
        <v>1.8892597206988351</v>
      </c>
      <c r="AU36" s="31">
        <v>1.6940246747401351</v>
      </c>
      <c r="AV36" s="31">
        <v>1.077429551</v>
      </c>
      <c r="AW36" s="31">
        <v>1.1770316649999999</v>
      </c>
      <c r="AX36" s="31">
        <v>2.035544252594931</v>
      </c>
      <c r="AY36" s="31">
        <v>1.9939206834604639</v>
      </c>
      <c r="AZ36" s="31">
        <v>0</v>
      </c>
      <c r="BA36" s="31">
        <v>0</v>
      </c>
      <c r="BB36" s="27" t="s">
        <v>82</v>
      </c>
      <c r="BC36" s="27" t="s">
        <v>55</v>
      </c>
      <c r="BD36" s="27" t="s">
        <v>55</v>
      </c>
      <c r="BE36" s="27" t="s">
        <v>55</v>
      </c>
      <c r="BF36" s="27" t="s">
        <v>55</v>
      </c>
    </row>
    <row r="37" spans="1:58" x14ac:dyDescent="0.25">
      <c r="A37" s="27" t="s">
        <v>419</v>
      </c>
      <c r="B37" s="27" t="s">
        <v>55</v>
      </c>
      <c r="C37" s="27" t="s">
        <v>55</v>
      </c>
      <c r="D37" s="28">
        <v>31</v>
      </c>
      <c r="E37" s="28">
        <v>2</v>
      </c>
      <c r="F37" s="28">
        <v>1</v>
      </c>
      <c r="G37" s="33">
        <v>161760367</v>
      </c>
      <c r="H37" s="33">
        <v>159209633</v>
      </c>
      <c r="I37" s="33">
        <v>150250854</v>
      </c>
      <c r="J37" s="33">
        <v>163344788.92914301</v>
      </c>
      <c r="K37" s="33">
        <v>154924600.657747</v>
      </c>
      <c r="L37" s="33">
        <v>4</v>
      </c>
      <c r="M37" s="33">
        <v>72</v>
      </c>
      <c r="N37" s="33">
        <v>153</v>
      </c>
      <c r="O37" s="33">
        <v>8</v>
      </c>
      <c r="P37" s="33">
        <v>87</v>
      </c>
      <c r="Q37" s="33">
        <v>168</v>
      </c>
      <c r="R37" s="33">
        <v>3</v>
      </c>
      <c r="S37" s="33">
        <v>66</v>
      </c>
      <c r="T37" s="33">
        <v>133</v>
      </c>
      <c r="U37" s="33">
        <v>6</v>
      </c>
      <c r="V37" s="33">
        <v>74</v>
      </c>
      <c r="W37" s="33">
        <v>170</v>
      </c>
      <c r="X37" s="33">
        <v>10</v>
      </c>
      <c r="Y37" s="33">
        <v>98</v>
      </c>
      <c r="Z37" s="33">
        <v>194</v>
      </c>
      <c r="AA37" s="33">
        <v>2708855.6033582101</v>
      </c>
      <c r="AB37" s="33">
        <v>2051327.8180342701</v>
      </c>
      <c r="AC37" s="33">
        <v>2850224.2623014199</v>
      </c>
      <c r="AD37" s="33">
        <v>2977924.3370932601</v>
      </c>
      <c r="AE37" s="33">
        <v>1791695.4765435499</v>
      </c>
      <c r="AF37" s="33">
        <v>1830612.8978015401</v>
      </c>
      <c r="AG37" s="33">
        <v>2164299.4007850299</v>
      </c>
      <c r="AH37" s="33">
        <v>1765812.1632341901</v>
      </c>
      <c r="AI37" s="33">
        <v>2410627.5333249499</v>
      </c>
      <c r="AJ37" s="33">
        <v>2099193.6545301001</v>
      </c>
      <c r="AK37" s="31">
        <v>1.5105572707436044</v>
      </c>
      <c r="AL37" s="31">
        <v>1.3584551497390351</v>
      </c>
      <c r="AM37" s="31">
        <v>1.7252914933979999</v>
      </c>
      <c r="AN37" s="31">
        <v>1.7902823563360999</v>
      </c>
      <c r="AO37" s="31">
        <v>1.53897082725445</v>
      </c>
      <c r="AP37" s="31">
        <v>1.343451952236</v>
      </c>
      <c r="AQ37" s="29">
        <v>1</v>
      </c>
      <c r="AR37" s="29">
        <v>0.89977099622055656</v>
      </c>
      <c r="AS37" s="28">
        <v>5</v>
      </c>
      <c r="AT37" s="31">
        <v>1.5105572707436039</v>
      </c>
      <c r="AU37" s="31">
        <v>1.3569513941997999</v>
      </c>
      <c r="AV37" s="31">
        <v>1.153907247</v>
      </c>
      <c r="AW37" s="31">
        <v>1.394661323</v>
      </c>
      <c r="AX37" s="31">
        <v>1.743042981719586</v>
      </c>
      <c r="AY37" s="31">
        <v>1.892487626681387</v>
      </c>
      <c r="AZ37" s="31">
        <v>0</v>
      </c>
      <c r="BA37" s="31">
        <v>0</v>
      </c>
      <c r="BB37" s="27" t="s">
        <v>83</v>
      </c>
      <c r="BC37" s="27" t="s">
        <v>55</v>
      </c>
      <c r="BD37" s="27" t="s">
        <v>55</v>
      </c>
      <c r="BE37" s="27" t="s">
        <v>55</v>
      </c>
      <c r="BF37" s="27" t="s">
        <v>55</v>
      </c>
    </row>
    <row r="38" spans="1:58" x14ac:dyDescent="0.25">
      <c r="A38" s="27" t="s">
        <v>420</v>
      </c>
      <c r="B38" s="27" t="s">
        <v>55</v>
      </c>
      <c r="C38" s="27" t="s">
        <v>55</v>
      </c>
      <c r="D38" s="28">
        <v>31</v>
      </c>
      <c r="E38" s="28">
        <v>4</v>
      </c>
      <c r="F38" s="28">
        <v>4</v>
      </c>
      <c r="G38" s="33">
        <v>58656178</v>
      </c>
      <c r="H38" s="33">
        <v>53903186</v>
      </c>
      <c r="I38" s="33">
        <v>50355263</v>
      </c>
      <c r="J38" s="33">
        <v>46651150.514455199</v>
      </c>
      <c r="K38" s="33">
        <v>46087884.38899</v>
      </c>
      <c r="L38" s="33">
        <v>1</v>
      </c>
      <c r="M38" s="33">
        <v>14</v>
      </c>
      <c r="N38" s="33">
        <v>36</v>
      </c>
      <c r="O38" s="33">
        <v>2</v>
      </c>
      <c r="P38" s="33">
        <v>18</v>
      </c>
      <c r="Q38" s="33">
        <v>22</v>
      </c>
      <c r="R38" s="33">
        <v>1</v>
      </c>
      <c r="S38" s="33">
        <v>16</v>
      </c>
      <c r="T38" s="33">
        <v>32</v>
      </c>
      <c r="U38" s="33">
        <v>0</v>
      </c>
      <c r="V38" s="33">
        <v>11</v>
      </c>
      <c r="W38" s="33">
        <v>24</v>
      </c>
      <c r="X38" s="33">
        <v>0</v>
      </c>
      <c r="Y38" s="33">
        <v>12</v>
      </c>
      <c r="Z38" s="33">
        <v>29</v>
      </c>
      <c r="AA38" s="33">
        <v>685395.27203471598</v>
      </c>
      <c r="AB38" s="33">
        <v>892621.20321384305</v>
      </c>
      <c r="AC38" s="33">
        <v>1352633.8346365399</v>
      </c>
      <c r="AD38" s="33">
        <v>1051352.16790236</v>
      </c>
      <c r="AE38" s="33">
        <v>742260.30193678697</v>
      </c>
      <c r="AF38" s="33">
        <v>573328.28338319797</v>
      </c>
      <c r="AG38" s="33">
        <v>226923.683274537</v>
      </c>
      <c r="AH38" s="33">
        <v>378195.65963892598</v>
      </c>
      <c r="AI38" s="33">
        <v>299692.98584492301</v>
      </c>
      <c r="AJ38" s="33">
        <v>220443.71513499101</v>
      </c>
      <c r="AK38" s="31">
        <v>1.2935101547563395</v>
      </c>
      <c r="AL38" s="31">
        <v>1.2188133766885534</v>
      </c>
      <c r="AM38" s="31">
        <v>1.2125239994779999</v>
      </c>
      <c r="AN38" s="31">
        <v>1.5257892278145</v>
      </c>
      <c r="AO38" s="31">
        <v>1.0815790083490899</v>
      </c>
      <c r="AP38" s="31">
        <v>1.1449727522328399</v>
      </c>
      <c r="AQ38" s="29">
        <v>0.56954158123072263</v>
      </c>
      <c r="AR38" s="29">
        <v>0.53762975298052862</v>
      </c>
      <c r="AS38" s="28">
        <v>5</v>
      </c>
      <c r="AT38" s="31">
        <v>1.2022826085859151</v>
      </c>
      <c r="AU38" s="31">
        <v>1.184671668918893</v>
      </c>
      <c r="AV38" s="31">
        <v>1.153907247</v>
      </c>
      <c r="AW38" s="31">
        <v>1.394661323</v>
      </c>
      <c r="AX38" s="31">
        <v>1.3873226149893521</v>
      </c>
      <c r="AY38" s="31">
        <v>1.652215757095042</v>
      </c>
      <c r="AZ38" s="31">
        <v>0</v>
      </c>
      <c r="BA38" s="31">
        <v>0</v>
      </c>
      <c r="BB38" s="27" t="s">
        <v>915</v>
      </c>
      <c r="BC38" s="27" t="s">
        <v>55</v>
      </c>
      <c r="BD38" s="27" t="s">
        <v>55</v>
      </c>
      <c r="BE38" s="27" t="s">
        <v>55</v>
      </c>
      <c r="BF38" s="27" t="s">
        <v>55</v>
      </c>
    </row>
    <row r="39" spans="1:58" x14ac:dyDescent="0.25">
      <c r="A39" s="27" t="s">
        <v>421</v>
      </c>
      <c r="B39" s="27" t="s">
        <v>55</v>
      </c>
      <c r="C39" s="27" t="s">
        <v>55</v>
      </c>
      <c r="D39" s="28">
        <v>31</v>
      </c>
      <c r="E39" s="28">
        <v>2</v>
      </c>
      <c r="F39" s="28">
        <v>2</v>
      </c>
      <c r="G39" s="33">
        <v>910972102</v>
      </c>
      <c r="H39" s="33">
        <v>879692049</v>
      </c>
      <c r="I39" s="33">
        <v>821914006</v>
      </c>
      <c r="J39" s="33">
        <v>0</v>
      </c>
      <c r="K39" s="33">
        <v>0</v>
      </c>
      <c r="L39" s="33">
        <v>6</v>
      </c>
      <c r="M39" s="33">
        <v>449</v>
      </c>
      <c r="N39" s="33">
        <v>802</v>
      </c>
      <c r="O39" s="33">
        <v>13</v>
      </c>
      <c r="P39" s="33">
        <v>401</v>
      </c>
      <c r="Q39" s="33">
        <v>717</v>
      </c>
      <c r="R39" s="33">
        <v>24</v>
      </c>
      <c r="S39" s="33">
        <v>328</v>
      </c>
      <c r="T39" s="33">
        <v>701</v>
      </c>
      <c r="U39" s="33">
        <v>0</v>
      </c>
      <c r="V39" s="33">
        <v>0</v>
      </c>
      <c r="W39" s="33">
        <v>0</v>
      </c>
      <c r="X39" s="33">
        <v>0</v>
      </c>
      <c r="Y39" s="33">
        <v>0</v>
      </c>
      <c r="Z39" s="33">
        <v>0</v>
      </c>
      <c r="AA39" s="33">
        <v>13817279.173854001</v>
      </c>
      <c r="AB39" s="33">
        <v>9845817.9934572</v>
      </c>
      <c r="AC39" s="33">
        <v>11355066.074526999</v>
      </c>
      <c r="AD39" s="33">
        <v>9429963.5635889098</v>
      </c>
      <c r="AE39" s="33">
        <v>8939649.7222872805</v>
      </c>
      <c r="AF39" s="33">
        <v>7718177.63858971</v>
      </c>
      <c r="AG39" s="33">
        <v>0</v>
      </c>
      <c r="AH39" s="33">
        <v>0</v>
      </c>
      <c r="AI39" s="33">
        <v>0</v>
      </c>
      <c r="AJ39" s="33">
        <v>0</v>
      </c>
      <c r="AK39" s="31">
        <v>1.305683233983659</v>
      </c>
      <c r="AL39" s="31">
        <v>1.0332306853025497</v>
      </c>
      <c r="AM39" s="31">
        <v>1.2431225596240001</v>
      </c>
      <c r="AN39" s="31">
        <v>1.1799219200186</v>
      </c>
      <c r="AO39" s="31">
        <v>1.16573404528338</v>
      </c>
      <c r="AP39" s="31">
        <v>1.0017406036790799</v>
      </c>
      <c r="AQ39" s="29">
        <v>1</v>
      </c>
      <c r="AR39" s="29">
        <v>1</v>
      </c>
      <c r="AS39" s="28">
        <v>3</v>
      </c>
      <c r="AT39" s="31">
        <v>1.305683233983659</v>
      </c>
      <c r="AU39" s="31">
        <v>1.0332306853025499</v>
      </c>
      <c r="AV39" s="31">
        <v>1.0972805430000001</v>
      </c>
      <c r="AW39" s="31">
        <v>1.231764662</v>
      </c>
      <c r="AX39" s="31">
        <v>1.4327008079715859</v>
      </c>
      <c r="AY39" s="31">
        <v>1.2726970458497231</v>
      </c>
      <c r="AZ39" s="31">
        <v>0</v>
      </c>
      <c r="BA39" s="31">
        <v>0</v>
      </c>
      <c r="BB39" s="27" t="s">
        <v>84</v>
      </c>
      <c r="BC39" s="27" t="s">
        <v>348</v>
      </c>
      <c r="BD39" s="27" t="s">
        <v>55</v>
      </c>
      <c r="BE39" s="27" t="s">
        <v>55</v>
      </c>
      <c r="BF39" s="27" t="s">
        <v>55</v>
      </c>
    </row>
    <row r="40" spans="1:58" x14ac:dyDescent="0.25">
      <c r="A40" s="27" t="s">
        <v>422</v>
      </c>
      <c r="B40" s="27" t="s">
        <v>55</v>
      </c>
      <c r="C40" s="27" t="s">
        <v>55</v>
      </c>
      <c r="D40" s="28">
        <v>31</v>
      </c>
      <c r="E40" s="28">
        <v>4</v>
      </c>
      <c r="F40" s="28">
        <v>3</v>
      </c>
      <c r="G40" s="33">
        <v>187232438</v>
      </c>
      <c r="H40" s="33">
        <v>157141333</v>
      </c>
      <c r="I40" s="33">
        <v>161537228</v>
      </c>
      <c r="J40" s="33">
        <v>136979364.68151</v>
      </c>
      <c r="K40" s="33">
        <v>0</v>
      </c>
      <c r="L40" s="33">
        <v>2</v>
      </c>
      <c r="M40" s="33">
        <v>117</v>
      </c>
      <c r="N40" s="33">
        <v>360</v>
      </c>
      <c r="O40" s="33">
        <v>4</v>
      </c>
      <c r="P40" s="33">
        <v>113</v>
      </c>
      <c r="Q40" s="33">
        <v>356</v>
      </c>
      <c r="R40" s="33">
        <v>13</v>
      </c>
      <c r="S40" s="33">
        <v>116</v>
      </c>
      <c r="T40" s="33">
        <v>390</v>
      </c>
      <c r="U40" s="33">
        <v>8</v>
      </c>
      <c r="V40" s="33">
        <v>96</v>
      </c>
      <c r="W40" s="33">
        <v>401</v>
      </c>
      <c r="X40" s="33">
        <v>0</v>
      </c>
      <c r="Y40" s="33">
        <v>0</v>
      </c>
      <c r="Z40" s="33">
        <v>0</v>
      </c>
      <c r="AA40" s="33">
        <v>4049387.0474520698</v>
      </c>
      <c r="AB40" s="33">
        <v>4722662.7167435698</v>
      </c>
      <c r="AC40" s="33">
        <v>3463083.9322645902</v>
      </c>
      <c r="AD40" s="33">
        <v>3795885.49992804</v>
      </c>
      <c r="AE40" s="33">
        <v>3641049.2813418801</v>
      </c>
      <c r="AF40" s="33">
        <v>3520851.0829288401</v>
      </c>
      <c r="AG40" s="33">
        <v>2511138.05516874</v>
      </c>
      <c r="AH40" s="33">
        <v>2915495.8039215002</v>
      </c>
      <c r="AI40" s="33">
        <v>0</v>
      </c>
      <c r="AJ40" s="33">
        <v>0</v>
      </c>
      <c r="AK40" s="31">
        <v>2.1255036765486186</v>
      </c>
      <c r="AL40" s="31">
        <v>2.3261968056081574</v>
      </c>
      <c r="AM40" s="31">
        <v>2.628024686826</v>
      </c>
      <c r="AN40" s="31">
        <v>3.3485000381855001</v>
      </c>
      <c r="AO40" s="31">
        <v>2.5097798594836398</v>
      </c>
      <c r="AP40" s="31">
        <v>2.9748867048365399</v>
      </c>
      <c r="AQ40" s="29">
        <v>1</v>
      </c>
      <c r="AR40" s="29">
        <v>1</v>
      </c>
      <c r="AS40" s="28">
        <v>2</v>
      </c>
      <c r="AT40" s="31">
        <v>2.125503676548619</v>
      </c>
      <c r="AU40" s="31">
        <v>2.326196805608157</v>
      </c>
      <c r="AV40" s="31">
        <v>1.077429551</v>
      </c>
      <c r="AW40" s="31">
        <v>1.1770316649999999</v>
      </c>
      <c r="AX40" s="31">
        <v>2.2900804718726282</v>
      </c>
      <c r="AY40" s="31">
        <v>2.7380072992226512</v>
      </c>
      <c r="AZ40" s="31">
        <v>0</v>
      </c>
      <c r="BA40" s="31">
        <v>0</v>
      </c>
      <c r="BB40" s="27" t="s">
        <v>85</v>
      </c>
      <c r="BC40" s="27" t="s">
        <v>55</v>
      </c>
      <c r="BD40" s="27" t="s">
        <v>55</v>
      </c>
      <c r="BE40" s="27" t="s">
        <v>55</v>
      </c>
      <c r="BF40" s="27" t="s">
        <v>55</v>
      </c>
    </row>
    <row r="41" spans="1:58" x14ac:dyDescent="0.25">
      <c r="A41" s="27" t="s">
        <v>423</v>
      </c>
      <c r="B41" s="27" t="s">
        <v>55</v>
      </c>
      <c r="C41" s="27" t="s">
        <v>55</v>
      </c>
      <c r="D41" s="28">
        <v>31</v>
      </c>
      <c r="E41" s="28">
        <v>3</v>
      </c>
      <c r="F41" s="28">
        <v>3</v>
      </c>
      <c r="G41" s="33">
        <v>401786800</v>
      </c>
      <c r="H41" s="33">
        <v>389697950</v>
      </c>
      <c r="I41" s="33">
        <v>308159037</v>
      </c>
      <c r="J41" s="33">
        <v>0</v>
      </c>
      <c r="K41" s="33">
        <v>0</v>
      </c>
      <c r="L41" s="33">
        <v>4</v>
      </c>
      <c r="M41" s="33">
        <v>345</v>
      </c>
      <c r="N41" s="33">
        <v>644</v>
      </c>
      <c r="O41" s="33">
        <v>11</v>
      </c>
      <c r="P41" s="33">
        <v>339</v>
      </c>
      <c r="Q41" s="33">
        <v>538</v>
      </c>
      <c r="R41" s="33">
        <v>12</v>
      </c>
      <c r="S41" s="33">
        <v>371</v>
      </c>
      <c r="T41" s="33">
        <v>521</v>
      </c>
      <c r="U41" s="33">
        <v>0</v>
      </c>
      <c r="V41" s="33">
        <v>0</v>
      </c>
      <c r="W41" s="33">
        <v>0</v>
      </c>
      <c r="X41" s="33">
        <v>0</v>
      </c>
      <c r="Y41" s="33">
        <v>0</v>
      </c>
      <c r="Z41" s="33">
        <v>0</v>
      </c>
      <c r="AA41" s="33">
        <v>7822321.3368293196</v>
      </c>
      <c r="AB41" s="33">
        <v>8325717.1887359703</v>
      </c>
      <c r="AC41" s="33">
        <v>6134716.6504692798</v>
      </c>
      <c r="AD41" s="33">
        <v>6891206.7521403302</v>
      </c>
      <c r="AE41" s="33">
        <v>6086013.2617910998</v>
      </c>
      <c r="AF41" s="33">
        <v>7208198.1275633303</v>
      </c>
      <c r="AG41" s="33">
        <v>0</v>
      </c>
      <c r="AH41" s="33">
        <v>0</v>
      </c>
      <c r="AI41" s="33">
        <v>0</v>
      </c>
      <c r="AJ41" s="33">
        <v>0</v>
      </c>
      <c r="AK41" s="31">
        <v>1.822685808444412</v>
      </c>
      <c r="AL41" s="31">
        <v>2.0393078498282491</v>
      </c>
      <c r="AM41" s="31">
        <v>2.0543203503240002</v>
      </c>
      <c r="AN41" s="31">
        <v>2.3949047617198</v>
      </c>
      <c r="AO41" s="31">
        <v>1.9618886633814601</v>
      </c>
      <c r="AP41" s="31">
        <v>2.1276900862305701</v>
      </c>
      <c r="AQ41" s="29">
        <v>1</v>
      </c>
      <c r="AR41" s="29">
        <v>1</v>
      </c>
      <c r="AS41" s="28">
        <v>2</v>
      </c>
      <c r="AT41" s="31">
        <v>1.822685808444412</v>
      </c>
      <c r="AU41" s="31">
        <v>2.03930784982825</v>
      </c>
      <c r="AV41" s="31">
        <v>1.077429551</v>
      </c>
      <c r="AW41" s="31">
        <v>1.1770316649999999</v>
      </c>
      <c r="AX41" s="31">
        <v>1.963815552206335</v>
      </c>
      <c r="AY41" s="31">
        <v>2.4003299139309142</v>
      </c>
      <c r="AZ41" s="31">
        <v>0</v>
      </c>
      <c r="BA41" s="31">
        <v>0</v>
      </c>
      <c r="BB41" s="27" t="s">
        <v>86</v>
      </c>
      <c r="BC41" s="27" t="s">
        <v>55</v>
      </c>
      <c r="BD41" s="27" t="s">
        <v>55</v>
      </c>
      <c r="BE41" s="27" t="s">
        <v>55</v>
      </c>
      <c r="BF41" s="27" t="s">
        <v>55</v>
      </c>
    </row>
    <row r="42" spans="1:58" x14ac:dyDescent="0.25">
      <c r="A42" s="27" t="s">
        <v>424</v>
      </c>
      <c r="B42" s="27" t="s">
        <v>55</v>
      </c>
      <c r="C42" s="27" t="s">
        <v>55</v>
      </c>
      <c r="D42" s="28">
        <v>31</v>
      </c>
      <c r="E42" s="28">
        <v>1</v>
      </c>
      <c r="F42" s="28">
        <v>3</v>
      </c>
      <c r="G42" s="33">
        <v>95431553</v>
      </c>
      <c r="H42" s="33">
        <v>92272333</v>
      </c>
      <c r="I42" s="33">
        <v>99468647</v>
      </c>
      <c r="J42" s="33">
        <v>52855088.7712254</v>
      </c>
      <c r="K42" s="33">
        <v>48129627.609218799</v>
      </c>
      <c r="L42" s="33">
        <v>1</v>
      </c>
      <c r="M42" s="33">
        <v>56</v>
      </c>
      <c r="N42" s="33">
        <v>152</v>
      </c>
      <c r="O42" s="33">
        <v>3</v>
      </c>
      <c r="P42" s="33">
        <v>43</v>
      </c>
      <c r="Q42" s="33">
        <v>115</v>
      </c>
      <c r="R42" s="33">
        <v>3</v>
      </c>
      <c r="S42" s="33">
        <v>54</v>
      </c>
      <c r="T42" s="33">
        <v>157</v>
      </c>
      <c r="U42" s="33">
        <v>4</v>
      </c>
      <c r="V42" s="33">
        <v>31</v>
      </c>
      <c r="W42" s="33">
        <v>81</v>
      </c>
      <c r="X42" s="33">
        <v>0</v>
      </c>
      <c r="Y42" s="33">
        <v>36</v>
      </c>
      <c r="Z42" s="33">
        <v>99</v>
      </c>
      <c r="AA42" s="33">
        <v>823192.03023085103</v>
      </c>
      <c r="AB42" s="33">
        <v>1530626.1196473101</v>
      </c>
      <c r="AC42" s="33">
        <v>1542242.3615874599</v>
      </c>
      <c r="AD42" s="33">
        <v>1338045.24976015</v>
      </c>
      <c r="AE42" s="33">
        <v>1108664.65640279</v>
      </c>
      <c r="AF42" s="33">
        <v>1561331.7353633801</v>
      </c>
      <c r="AG42" s="33">
        <v>622231.14515820099</v>
      </c>
      <c r="AH42" s="33">
        <v>809538.78463700297</v>
      </c>
      <c r="AI42" s="33">
        <v>667918.68708193197</v>
      </c>
      <c r="AJ42" s="33">
        <v>698749.33970874106</v>
      </c>
      <c r="AK42" s="31">
        <v>1.2274017522706768</v>
      </c>
      <c r="AL42" s="31">
        <v>1.5298674026042192</v>
      </c>
      <c r="AM42" s="31">
        <v>1.537241261798</v>
      </c>
      <c r="AN42" s="31">
        <v>2.1756166298855999</v>
      </c>
      <c r="AO42" s="31">
        <v>1.3995046948054399</v>
      </c>
      <c r="AP42" s="31">
        <v>1.7097662191734999</v>
      </c>
      <c r="AQ42" s="29">
        <v>0.74616376334082612</v>
      </c>
      <c r="AR42" s="29">
        <v>0.74590273710107835</v>
      </c>
      <c r="AS42" s="28">
        <v>4</v>
      </c>
      <c r="AT42" s="31">
        <v>1.2710877155216711</v>
      </c>
      <c r="AU42" s="31">
        <v>1.5755791994932291</v>
      </c>
      <c r="AV42" s="31">
        <v>1.1305794229999999</v>
      </c>
      <c r="AW42" s="31">
        <v>1.3314039820000001</v>
      </c>
      <c r="AX42" s="31">
        <v>1.4370656159968791</v>
      </c>
      <c r="AY42" s="31">
        <v>2.0977324201616572</v>
      </c>
      <c r="AZ42" s="31">
        <v>0</v>
      </c>
      <c r="BA42" s="31">
        <v>0</v>
      </c>
      <c r="BB42" s="27" t="s">
        <v>87</v>
      </c>
      <c r="BC42" s="27" t="s">
        <v>55</v>
      </c>
      <c r="BD42" s="27" t="s">
        <v>55</v>
      </c>
      <c r="BE42" s="27" t="s">
        <v>55</v>
      </c>
      <c r="BF42" s="27" t="s">
        <v>55</v>
      </c>
    </row>
    <row r="43" spans="1:58" x14ac:dyDescent="0.25">
      <c r="A43" s="27" t="s">
        <v>425</v>
      </c>
      <c r="B43" s="27" t="s">
        <v>55</v>
      </c>
      <c r="C43" s="27" t="s">
        <v>55</v>
      </c>
      <c r="D43" s="28">
        <v>31</v>
      </c>
      <c r="E43" s="28">
        <v>2</v>
      </c>
      <c r="F43" s="28">
        <v>1</v>
      </c>
      <c r="G43" s="33">
        <v>348363351</v>
      </c>
      <c r="H43" s="33">
        <v>318737250</v>
      </c>
      <c r="I43" s="33">
        <v>311270757</v>
      </c>
      <c r="J43" s="33">
        <v>292804230.06261599</v>
      </c>
      <c r="K43" s="33">
        <v>0</v>
      </c>
      <c r="L43" s="33">
        <v>5</v>
      </c>
      <c r="M43" s="33">
        <v>224</v>
      </c>
      <c r="N43" s="33">
        <v>512</v>
      </c>
      <c r="O43" s="33">
        <v>4</v>
      </c>
      <c r="P43" s="33">
        <v>260</v>
      </c>
      <c r="Q43" s="33">
        <v>464</v>
      </c>
      <c r="R43" s="33">
        <v>12</v>
      </c>
      <c r="S43" s="33">
        <v>221</v>
      </c>
      <c r="T43" s="33">
        <v>480</v>
      </c>
      <c r="U43" s="33">
        <v>12</v>
      </c>
      <c r="V43" s="33">
        <v>245</v>
      </c>
      <c r="W43" s="33">
        <v>562</v>
      </c>
      <c r="X43" s="33">
        <v>0</v>
      </c>
      <c r="Y43" s="33">
        <v>0</v>
      </c>
      <c r="Z43" s="33">
        <v>0</v>
      </c>
      <c r="AA43" s="33">
        <v>4129419.1320395898</v>
      </c>
      <c r="AB43" s="33">
        <v>5408586.5807924001</v>
      </c>
      <c r="AC43" s="33">
        <v>4032353.6240208298</v>
      </c>
      <c r="AD43" s="33">
        <v>4999530.5537353801</v>
      </c>
      <c r="AE43" s="33">
        <v>3562041.7121107299</v>
      </c>
      <c r="AF43" s="33">
        <v>4491825.1586535396</v>
      </c>
      <c r="AG43" s="33">
        <v>3421966.7369842399</v>
      </c>
      <c r="AH43" s="33">
        <v>4002825.9284362001</v>
      </c>
      <c r="AI43" s="33">
        <v>0</v>
      </c>
      <c r="AJ43" s="33">
        <v>0</v>
      </c>
      <c r="AK43" s="31">
        <v>1.1914782935879771</v>
      </c>
      <c r="AL43" s="31">
        <v>1.4870304621273454</v>
      </c>
      <c r="AM43" s="31">
        <v>1.319389178954</v>
      </c>
      <c r="AN43" s="31">
        <v>1.6672125584355999</v>
      </c>
      <c r="AO43" s="31">
        <v>1.27725366877008</v>
      </c>
      <c r="AP43" s="31">
        <v>1.5369417970113901</v>
      </c>
      <c r="AQ43" s="29">
        <v>1</v>
      </c>
      <c r="AR43" s="29">
        <v>1</v>
      </c>
      <c r="AS43" s="28">
        <v>1</v>
      </c>
      <c r="AT43" s="31">
        <v>1.1914782935879771</v>
      </c>
      <c r="AU43" s="31">
        <v>1.487030462127346</v>
      </c>
      <c r="AV43" s="31">
        <v>1.062814124</v>
      </c>
      <c r="AW43" s="31">
        <v>1.134546077</v>
      </c>
      <c r="AX43" s="31">
        <v>1.2663199588647209</v>
      </c>
      <c r="AY43" s="31">
        <v>1.6871045771860771</v>
      </c>
      <c r="AZ43" s="31">
        <v>0</v>
      </c>
      <c r="BA43" s="31">
        <v>0</v>
      </c>
      <c r="BB43" s="27" t="s">
        <v>916</v>
      </c>
      <c r="BC43" s="27" t="s">
        <v>55</v>
      </c>
      <c r="BD43" s="27" t="s">
        <v>55</v>
      </c>
      <c r="BE43" s="27" t="s">
        <v>55</v>
      </c>
      <c r="BF43" s="27" t="s">
        <v>55</v>
      </c>
    </row>
    <row r="44" spans="1:58" x14ac:dyDescent="0.25">
      <c r="A44" s="27" t="s">
        <v>426</v>
      </c>
      <c r="B44" s="27" t="s">
        <v>55</v>
      </c>
      <c r="C44" s="27" t="s">
        <v>55</v>
      </c>
      <c r="D44" s="28">
        <v>31</v>
      </c>
      <c r="E44" s="28">
        <v>1</v>
      </c>
      <c r="F44" s="28">
        <v>2</v>
      </c>
      <c r="G44" s="33">
        <v>299381239</v>
      </c>
      <c r="H44" s="33">
        <v>299925278</v>
      </c>
      <c r="I44" s="33">
        <v>272425546</v>
      </c>
      <c r="J44" s="33">
        <v>242886894.26769</v>
      </c>
      <c r="K44" s="33">
        <v>0</v>
      </c>
      <c r="L44" s="33">
        <v>2</v>
      </c>
      <c r="M44" s="33">
        <v>208</v>
      </c>
      <c r="N44" s="33">
        <v>396</v>
      </c>
      <c r="O44" s="33">
        <v>10</v>
      </c>
      <c r="P44" s="33">
        <v>239</v>
      </c>
      <c r="Q44" s="33">
        <v>377</v>
      </c>
      <c r="R44" s="33">
        <v>13</v>
      </c>
      <c r="S44" s="33">
        <v>227</v>
      </c>
      <c r="T44" s="33">
        <v>378</v>
      </c>
      <c r="U44" s="33">
        <v>17</v>
      </c>
      <c r="V44" s="33">
        <v>197</v>
      </c>
      <c r="W44" s="33">
        <v>418</v>
      </c>
      <c r="X44" s="33">
        <v>0</v>
      </c>
      <c r="Y44" s="33">
        <v>0</v>
      </c>
      <c r="Z44" s="33">
        <v>0</v>
      </c>
      <c r="AA44" s="33">
        <v>3983307.7550193099</v>
      </c>
      <c r="AB44" s="33">
        <v>4151075.3174479199</v>
      </c>
      <c r="AC44" s="33">
        <v>4586668.7756687896</v>
      </c>
      <c r="AD44" s="33">
        <v>4197811.1973708803</v>
      </c>
      <c r="AE44" s="33">
        <v>4269335.2606668798</v>
      </c>
      <c r="AF44" s="33">
        <v>4516951.4481180198</v>
      </c>
      <c r="AG44" s="33">
        <v>3908883.0157274799</v>
      </c>
      <c r="AH44" s="33">
        <v>3998484.4678303101</v>
      </c>
      <c r="AI44" s="33">
        <v>0</v>
      </c>
      <c r="AJ44" s="33">
        <v>0</v>
      </c>
      <c r="AK44" s="31">
        <v>1.5025937516923253</v>
      </c>
      <c r="AL44" s="31">
        <v>1.5130123456815519</v>
      </c>
      <c r="AM44" s="31">
        <v>1.61308612311</v>
      </c>
      <c r="AN44" s="31">
        <v>1.7375710606232</v>
      </c>
      <c r="AO44" s="31">
        <v>1.54050724245045</v>
      </c>
      <c r="AP44" s="31">
        <v>1.5436992647483201</v>
      </c>
      <c r="AQ44" s="29">
        <v>1</v>
      </c>
      <c r="AR44" s="29">
        <v>1</v>
      </c>
      <c r="AS44" s="28">
        <v>2</v>
      </c>
      <c r="AT44" s="31">
        <v>1.5025937516923249</v>
      </c>
      <c r="AU44" s="31">
        <v>1.5130123456815521</v>
      </c>
      <c r="AV44" s="31">
        <v>1.077429551</v>
      </c>
      <c r="AW44" s="31">
        <v>1.1770316649999999</v>
      </c>
      <c r="AX44" s="31">
        <v>1.618938911221268</v>
      </c>
      <c r="AY44" s="31">
        <v>1.7808634404031121</v>
      </c>
      <c r="AZ44" s="31">
        <v>0</v>
      </c>
      <c r="BA44" s="31">
        <v>0</v>
      </c>
      <c r="BB44" s="27" t="s">
        <v>917</v>
      </c>
      <c r="BC44" s="27" t="s">
        <v>55</v>
      </c>
      <c r="BD44" s="27" t="s">
        <v>55</v>
      </c>
      <c r="BE44" s="27" t="s">
        <v>55</v>
      </c>
      <c r="BF44" s="27" t="s">
        <v>55</v>
      </c>
    </row>
    <row r="45" spans="1:58" x14ac:dyDescent="0.25">
      <c r="A45" s="27" t="s">
        <v>427</v>
      </c>
      <c r="B45" s="27" t="s">
        <v>55</v>
      </c>
      <c r="C45" s="27" t="s">
        <v>55</v>
      </c>
      <c r="D45" s="28">
        <v>31</v>
      </c>
      <c r="E45" s="28">
        <v>4</v>
      </c>
      <c r="F45" s="28">
        <v>2</v>
      </c>
      <c r="G45" s="33">
        <v>149029058</v>
      </c>
      <c r="H45" s="33">
        <v>132464532</v>
      </c>
      <c r="I45" s="33">
        <v>122190025</v>
      </c>
      <c r="J45" s="33">
        <v>126501924.03355099</v>
      </c>
      <c r="K45" s="33">
        <v>130791337.823548</v>
      </c>
      <c r="L45" s="33">
        <v>2</v>
      </c>
      <c r="M45" s="33">
        <v>112</v>
      </c>
      <c r="N45" s="33">
        <v>238</v>
      </c>
      <c r="O45" s="33">
        <v>6</v>
      </c>
      <c r="P45" s="33">
        <v>95</v>
      </c>
      <c r="Q45" s="33">
        <v>184</v>
      </c>
      <c r="R45" s="33">
        <v>8</v>
      </c>
      <c r="S45" s="33">
        <v>98</v>
      </c>
      <c r="T45" s="33">
        <v>165</v>
      </c>
      <c r="U45" s="33">
        <v>5</v>
      </c>
      <c r="V45" s="33">
        <v>92</v>
      </c>
      <c r="W45" s="33">
        <v>172</v>
      </c>
      <c r="X45" s="33">
        <v>10</v>
      </c>
      <c r="Y45" s="33">
        <v>98</v>
      </c>
      <c r="Z45" s="33">
        <v>218</v>
      </c>
      <c r="AA45" s="33">
        <v>2797295.7312615099</v>
      </c>
      <c r="AB45" s="33">
        <v>2420932.70891038</v>
      </c>
      <c r="AC45" s="33">
        <v>3527944.30411423</v>
      </c>
      <c r="AD45" s="33">
        <v>3435457.9261918101</v>
      </c>
      <c r="AE45" s="33">
        <v>1879422.2036435499</v>
      </c>
      <c r="AF45" s="33">
        <v>1742614.6804043399</v>
      </c>
      <c r="AG45" s="33">
        <v>2143060.2555757998</v>
      </c>
      <c r="AH45" s="33">
        <v>1927853.76415004</v>
      </c>
      <c r="AI45" s="33">
        <v>2752453.5751166302</v>
      </c>
      <c r="AJ45" s="33">
        <v>1690319.1381397899</v>
      </c>
      <c r="AK45" s="31">
        <v>1.9819416576268425</v>
      </c>
      <c r="AL45" s="31">
        <v>1.697060609916234</v>
      </c>
      <c r="AM45" s="31">
        <v>2.0590157882139999</v>
      </c>
      <c r="AN45" s="31">
        <v>1.7320709283779001</v>
      </c>
      <c r="AO45" s="31">
        <v>1.9308352064844301</v>
      </c>
      <c r="AP45" s="31">
        <v>1.4705089785779299</v>
      </c>
      <c r="AQ45" s="29">
        <v>1</v>
      </c>
      <c r="AR45" s="29">
        <v>0.86889241519724392</v>
      </c>
      <c r="AS45" s="28">
        <v>3</v>
      </c>
      <c r="AT45" s="31">
        <v>1.9819416576268429</v>
      </c>
      <c r="AU45" s="31">
        <v>1.667357972698345</v>
      </c>
      <c r="AV45" s="31">
        <v>1.0972805430000001</v>
      </c>
      <c r="AW45" s="31">
        <v>1.231764662</v>
      </c>
      <c r="AX45" s="31">
        <v>2.1747460182751022</v>
      </c>
      <c r="AY45" s="31">
        <v>2.0537926296737821</v>
      </c>
      <c r="AZ45" s="31">
        <v>0</v>
      </c>
      <c r="BA45" s="31">
        <v>0</v>
      </c>
      <c r="BB45" s="27" t="s">
        <v>918</v>
      </c>
      <c r="BC45" s="27" t="s">
        <v>55</v>
      </c>
      <c r="BD45" s="27" t="s">
        <v>55</v>
      </c>
      <c r="BE45" s="27" t="s">
        <v>55</v>
      </c>
      <c r="BF45" s="27" t="s">
        <v>55</v>
      </c>
    </row>
    <row r="46" spans="1:58" x14ac:dyDescent="0.25">
      <c r="A46" s="27" t="s">
        <v>428</v>
      </c>
      <c r="B46" s="27" t="s">
        <v>55</v>
      </c>
      <c r="C46" s="27" t="s">
        <v>55</v>
      </c>
      <c r="D46" s="28">
        <v>31</v>
      </c>
      <c r="E46" s="28">
        <v>4</v>
      </c>
      <c r="F46" s="28">
        <v>3</v>
      </c>
      <c r="G46" s="33">
        <v>473021672</v>
      </c>
      <c r="H46" s="33">
        <v>442287715</v>
      </c>
      <c r="I46" s="33">
        <v>459528749</v>
      </c>
      <c r="J46" s="33">
        <v>0</v>
      </c>
      <c r="K46" s="33">
        <v>0</v>
      </c>
      <c r="L46" s="33">
        <v>6</v>
      </c>
      <c r="M46" s="33">
        <v>290</v>
      </c>
      <c r="N46" s="33">
        <v>441</v>
      </c>
      <c r="O46" s="33">
        <v>10</v>
      </c>
      <c r="P46" s="33">
        <v>303</v>
      </c>
      <c r="Q46" s="33">
        <v>490</v>
      </c>
      <c r="R46" s="33">
        <v>13</v>
      </c>
      <c r="S46" s="33">
        <v>259</v>
      </c>
      <c r="T46" s="33">
        <v>446</v>
      </c>
      <c r="U46" s="33">
        <v>0</v>
      </c>
      <c r="V46" s="33">
        <v>0</v>
      </c>
      <c r="W46" s="33">
        <v>0</v>
      </c>
      <c r="X46" s="33">
        <v>0</v>
      </c>
      <c r="Y46" s="33">
        <v>0</v>
      </c>
      <c r="Z46" s="33">
        <v>0</v>
      </c>
      <c r="AA46" s="33">
        <v>9231147.3164245095</v>
      </c>
      <c r="AB46" s="33">
        <v>8624535.7708599698</v>
      </c>
      <c r="AC46" s="33">
        <v>6608518.6935614403</v>
      </c>
      <c r="AD46" s="33">
        <v>7711146.3033495601</v>
      </c>
      <c r="AE46" s="33">
        <v>4773949.0722067598</v>
      </c>
      <c r="AF46" s="33">
        <v>5775744.3823375199</v>
      </c>
      <c r="AG46" s="33">
        <v>0</v>
      </c>
      <c r="AH46" s="33">
        <v>0</v>
      </c>
      <c r="AI46" s="33">
        <v>0</v>
      </c>
      <c r="AJ46" s="33">
        <v>0</v>
      </c>
      <c r="AK46" s="31">
        <v>1.4993485081936011</v>
      </c>
      <c r="AL46" s="31">
        <v>1.6082930693847912</v>
      </c>
      <c r="AM46" s="31">
        <v>1.487174640336</v>
      </c>
      <c r="AN46" s="31">
        <v>1.7180362952785999</v>
      </c>
      <c r="AO46" s="31">
        <v>1.42026099623821</v>
      </c>
      <c r="AP46" s="31">
        <v>1.5263441167587699</v>
      </c>
      <c r="AQ46" s="29">
        <v>1</v>
      </c>
      <c r="AR46" s="29">
        <v>1</v>
      </c>
      <c r="AS46" s="28">
        <v>2</v>
      </c>
      <c r="AT46" s="31">
        <v>1.4993485081936011</v>
      </c>
      <c r="AU46" s="31">
        <v>1.608293069384791</v>
      </c>
      <c r="AV46" s="31">
        <v>1.077429551</v>
      </c>
      <c r="AW46" s="31">
        <v>1.1770316649999999</v>
      </c>
      <c r="AX46" s="31">
        <v>1.6154423899755519</v>
      </c>
      <c r="AY46" s="31">
        <v>1.893011869265941</v>
      </c>
      <c r="AZ46" s="31">
        <v>0</v>
      </c>
      <c r="BA46" s="31">
        <v>0</v>
      </c>
      <c r="BB46" s="27" t="s">
        <v>88</v>
      </c>
      <c r="BC46" s="27" t="s">
        <v>55</v>
      </c>
      <c r="BD46" s="27" t="s">
        <v>55</v>
      </c>
      <c r="BE46" s="27" t="s">
        <v>55</v>
      </c>
      <c r="BF46" s="27" t="s">
        <v>55</v>
      </c>
    </row>
    <row r="47" spans="1:58" x14ac:dyDescent="0.25">
      <c r="A47" s="27" t="s">
        <v>429</v>
      </c>
      <c r="B47" s="27" t="s">
        <v>55</v>
      </c>
      <c r="C47" s="27" t="s">
        <v>55</v>
      </c>
      <c r="D47" s="28">
        <v>31</v>
      </c>
      <c r="E47" s="28">
        <v>4</v>
      </c>
      <c r="F47" s="28">
        <v>4</v>
      </c>
      <c r="G47" s="33">
        <v>40533104</v>
      </c>
      <c r="H47" s="33">
        <v>50100413</v>
      </c>
      <c r="I47" s="33">
        <v>46939336</v>
      </c>
      <c r="J47" s="33">
        <v>43457204.218400903</v>
      </c>
      <c r="K47" s="33">
        <v>45657707.978462599</v>
      </c>
      <c r="L47" s="33">
        <v>0</v>
      </c>
      <c r="M47" s="33">
        <v>36</v>
      </c>
      <c r="N47" s="33">
        <v>58</v>
      </c>
      <c r="O47" s="33">
        <v>0</v>
      </c>
      <c r="P47" s="33">
        <v>65</v>
      </c>
      <c r="Q47" s="33">
        <v>58</v>
      </c>
      <c r="R47" s="33">
        <v>6</v>
      </c>
      <c r="S47" s="33">
        <v>52</v>
      </c>
      <c r="T47" s="33">
        <v>59</v>
      </c>
      <c r="U47" s="33">
        <v>5</v>
      </c>
      <c r="V47" s="33">
        <v>53</v>
      </c>
      <c r="W47" s="33">
        <v>82</v>
      </c>
      <c r="X47" s="33">
        <v>3</v>
      </c>
      <c r="Y47" s="33">
        <v>56</v>
      </c>
      <c r="Z47" s="33">
        <v>95</v>
      </c>
      <c r="AA47" s="33">
        <v>1034724.44704138</v>
      </c>
      <c r="AB47" s="33">
        <v>879770.28020689904</v>
      </c>
      <c r="AC47" s="33">
        <v>1585322.5051869899</v>
      </c>
      <c r="AD47" s="33">
        <v>1524314.8209313999</v>
      </c>
      <c r="AE47" s="33">
        <v>1550061.9605549001</v>
      </c>
      <c r="AF47" s="33">
        <v>1154192.93646633</v>
      </c>
      <c r="AG47" s="33">
        <v>962916.49176282401</v>
      </c>
      <c r="AH47" s="33">
        <v>1011299.52311425</v>
      </c>
      <c r="AI47" s="33">
        <v>794971.56538632896</v>
      </c>
      <c r="AJ47" s="33">
        <v>945276.17409816105</v>
      </c>
      <c r="AK47" s="31">
        <v>2.6150493674788073</v>
      </c>
      <c r="AL47" s="31">
        <v>2.4327972575086925</v>
      </c>
      <c r="AM47" s="31">
        <v>2.749727331406</v>
      </c>
      <c r="AN47" s="31">
        <v>3.0079238931643002</v>
      </c>
      <c r="AO47" s="31">
        <v>2.5785476585959</v>
      </c>
      <c r="AP47" s="31">
        <v>2.5536939736755002</v>
      </c>
      <c r="AQ47" s="29">
        <v>0.76835624796876101</v>
      </c>
      <c r="AR47" s="29">
        <v>0.70622518376541654</v>
      </c>
      <c r="AS47" s="28">
        <v>3</v>
      </c>
      <c r="AT47" s="31">
        <v>2.6065939746776179</v>
      </c>
      <c r="AU47" s="31">
        <v>2.4683136680839608</v>
      </c>
      <c r="AV47" s="31">
        <v>1.0972805430000001</v>
      </c>
      <c r="AW47" s="31">
        <v>1.231764662</v>
      </c>
      <c r="AX47" s="31">
        <v>2.860164851914786</v>
      </c>
      <c r="AY47" s="31">
        <v>3.040381551077421</v>
      </c>
      <c r="AZ47" s="31">
        <v>0</v>
      </c>
      <c r="BA47" s="31">
        <v>0</v>
      </c>
      <c r="BB47" s="27" t="s">
        <v>89</v>
      </c>
      <c r="BC47" s="27" t="s">
        <v>55</v>
      </c>
      <c r="BD47" s="27" t="s">
        <v>55</v>
      </c>
      <c r="BE47" s="27" t="s">
        <v>55</v>
      </c>
      <c r="BF47" s="27" t="s">
        <v>55</v>
      </c>
    </row>
    <row r="48" spans="1:58" x14ac:dyDescent="0.25">
      <c r="A48" s="27" t="s">
        <v>430</v>
      </c>
      <c r="B48" s="27" t="s">
        <v>55</v>
      </c>
      <c r="C48" s="27" t="s">
        <v>55</v>
      </c>
      <c r="D48" s="28">
        <v>31</v>
      </c>
      <c r="E48" s="28">
        <v>3</v>
      </c>
      <c r="F48" s="28">
        <v>2</v>
      </c>
      <c r="G48" s="33">
        <v>160904555</v>
      </c>
      <c r="H48" s="33">
        <v>127938812</v>
      </c>
      <c r="I48" s="33">
        <v>114895511</v>
      </c>
      <c r="J48" s="33">
        <v>136670934.00903901</v>
      </c>
      <c r="K48" s="33">
        <v>130351968.76051401</v>
      </c>
      <c r="L48" s="33">
        <v>1</v>
      </c>
      <c r="M48" s="33">
        <v>89</v>
      </c>
      <c r="N48" s="33">
        <v>182</v>
      </c>
      <c r="O48" s="33">
        <v>5</v>
      </c>
      <c r="P48" s="33">
        <v>91</v>
      </c>
      <c r="Q48" s="33">
        <v>139</v>
      </c>
      <c r="R48" s="33">
        <v>2</v>
      </c>
      <c r="S48" s="33">
        <v>77</v>
      </c>
      <c r="T48" s="33">
        <v>141</v>
      </c>
      <c r="U48" s="33">
        <v>3</v>
      </c>
      <c r="V48" s="33">
        <v>95</v>
      </c>
      <c r="W48" s="33">
        <v>195</v>
      </c>
      <c r="X48" s="33">
        <v>4</v>
      </c>
      <c r="Y48" s="33">
        <v>81</v>
      </c>
      <c r="Z48" s="33">
        <v>227</v>
      </c>
      <c r="AA48" s="33">
        <v>2601872.8511437098</v>
      </c>
      <c r="AB48" s="33">
        <v>2151423.2793129999</v>
      </c>
      <c r="AC48" s="33">
        <v>1992351.1993928701</v>
      </c>
      <c r="AD48" s="33">
        <v>1888244.8647813201</v>
      </c>
      <c r="AE48" s="33">
        <v>1191131.79845804</v>
      </c>
      <c r="AF48" s="33">
        <v>1637248.68272606</v>
      </c>
      <c r="AG48" s="33">
        <v>1530551.5326537101</v>
      </c>
      <c r="AH48" s="33">
        <v>1726928.21196738</v>
      </c>
      <c r="AI48" s="33">
        <v>1414073.25727004</v>
      </c>
      <c r="AJ48" s="33">
        <v>1838549.62333806</v>
      </c>
      <c r="AK48" s="31">
        <v>1.301502394621026</v>
      </c>
      <c r="AL48" s="31">
        <v>1.3778952419623827</v>
      </c>
      <c r="AM48" s="31">
        <v>1.4945548669040001</v>
      </c>
      <c r="AN48" s="31">
        <v>1.7574865718993</v>
      </c>
      <c r="AO48" s="31">
        <v>1.4468253320409199</v>
      </c>
      <c r="AP48" s="31">
        <v>1.6201620821359899</v>
      </c>
      <c r="AQ48" s="29">
        <v>0.94109852964163632</v>
      </c>
      <c r="AR48" s="29">
        <v>0.90856318750875387</v>
      </c>
      <c r="AS48" s="28">
        <v>1</v>
      </c>
      <c r="AT48" s="31">
        <v>1.310062129311854</v>
      </c>
      <c r="AU48" s="31">
        <v>1.400047349600184</v>
      </c>
      <c r="AV48" s="31">
        <v>1.062814124</v>
      </c>
      <c r="AW48" s="31">
        <v>1.134546077</v>
      </c>
      <c r="AX48" s="31">
        <v>1.392352534350153</v>
      </c>
      <c r="AY48" s="31">
        <v>1.588418228103136</v>
      </c>
      <c r="AZ48" s="31">
        <v>0</v>
      </c>
      <c r="BA48" s="31">
        <v>0</v>
      </c>
      <c r="BB48" s="27" t="s">
        <v>363</v>
      </c>
      <c r="BC48" s="27" t="s">
        <v>55</v>
      </c>
      <c r="BD48" s="27" t="s">
        <v>55</v>
      </c>
      <c r="BE48" s="27" t="s">
        <v>55</v>
      </c>
      <c r="BF48" s="27" t="s">
        <v>55</v>
      </c>
    </row>
    <row r="49" spans="1:58" x14ac:dyDescent="0.25">
      <c r="A49" s="27" t="s">
        <v>431</v>
      </c>
      <c r="B49" s="27" t="s">
        <v>55</v>
      </c>
      <c r="C49" s="27" t="s">
        <v>55</v>
      </c>
      <c r="D49" s="28">
        <v>31</v>
      </c>
      <c r="E49" s="28">
        <v>1</v>
      </c>
      <c r="F49" s="28">
        <v>3</v>
      </c>
      <c r="G49" s="33">
        <v>86516298</v>
      </c>
      <c r="H49" s="33">
        <v>81054518</v>
      </c>
      <c r="I49" s="33">
        <v>74017208</v>
      </c>
      <c r="J49" s="33">
        <v>81290817.770891994</v>
      </c>
      <c r="K49" s="33">
        <v>86685466.968172893</v>
      </c>
      <c r="L49" s="33">
        <v>1</v>
      </c>
      <c r="M49" s="33">
        <v>70</v>
      </c>
      <c r="N49" s="33">
        <v>151</v>
      </c>
      <c r="O49" s="33">
        <v>3</v>
      </c>
      <c r="P49" s="33">
        <v>66</v>
      </c>
      <c r="Q49" s="33">
        <v>98</v>
      </c>
      <c r="R49" s="33">
        <v>1</v>
      </c>
      <c r="S49" s="33">
        <v>87</v>
      </c>
      <c r="T49" s="33">
        <v>102</v>
      </c>
      <c r="U49" s="33">
        <v>5</v>
      </c>
      <c r="V49" s="33">
        <v>66</v>
      </c>
      <c r="W49" s="33">
        <v>106</v>
      </c>
      <c r="X49" s="33">
        <v>6</v>
      </c>
      <c r="Y49" s="33">
        <v>66</v>
      </c>
      <c r="Z49" s="33">
        <v>122</v>
      </c>
      <c r="AA49" s="33">
        <v>1055090.5277027399</v>
      </c>
      <c r="AB49" s="33">
        <v>1335276.81534523</v>
      </c>
      <c r="AC49" s="33">
        <v>1750435.4893936701</v>
      </c>
      <c r="AD49" s="33">
        <v>1758013.1135926601</v>
      </c>
      <c r="AE49" s="33">
        <v>1202635.2943193901</v>
      </c>
      <c r="AF49" s="33">
        <v>1463139.30938758</v>
      </c>
      <c r="AG49" s="33">
        <v>1757292.1107566301</v>
      </c>
      <c r="AH49" s="33">
        <v>1893467.6985764201</v>
      </c>
      <c r="AI49" s="33">
        <v>2060104.7089625299</v>
      </c>
      <c r="AJ49" s="33">
        <v>2214800.0494659701</v>
      </c>
      <c r="AK49" s="31">
        <v>1.9107031457960013</v>
      </c>
      <c r="AL49" s="31">
        <v>2.1155888834757266</v>
      </c>
      <c r="AM49" s="31">
        <v>2.18792694428</v>
      </c>
      <c r="AN49" s="31">
        <v>2.6089986286441</v>
      </c>
      <c r="AO49" s="31">
        <v>2.0894837884523598</v>
      </c>
      <c r="AP49" s="31">
        <v>2.3178961459698599</v>
      </c>
      <c r="AQ49" s="29">
        <v>0.89492321325690471</v>
      </c>
      <c r="AR49" s="29">
        <v>0.86073776458814544</v>
      </c>
      <c r="AS49" s="28">
        <v>2</v>
      </c>
      <c r="AT49" s="31">
        <v>1.929488841258197</v>
      </c>
      <c r="AU49" s="31">
        <v>2.1437626450907121</v>
      </c>
      <c r="AV49" s="31">
        <v>1.077429551</v>
      </c>
      <c r="AW49" s="31">
        <v>1.1770316649999999</v>
      </c>
      <c r="AX49" s="31">
        <v>2.0788882958963288</v>
      </c>
      <c r="AY49" s="31">
        <v>2.5232765155159251</v>
      </c>
      <c r="AZ49" s="31">
        <v>0</v>
      </c>
      <c r="BA49" s="31">
        <v>0</v>
      </c>
      <c r="BB49" s="27" t="s">
        <v>919</v>
      </c>
      <c r="BC49" s="27" t="s">
        <v>55</v>
      </c>
      <c r="BD49" s="27" t="s">
        <v>55</v>
      </c>
      <c r="BE49" s="27" t="s">
        <v>55</v>
      </c>
      <c r="BF49" s="27" t="s">
        <v>55</v>
      </c>
    </row>
    <row r="50" spans="1:58" x14ac:dyDescent="0.25">
      <c r="A50" s="27" t="s">
        <v>432</v>
      </c>
      <c r="B50" s="27" t="s">
        <v>55</v>
      </c>
      <c r="C50" s="27" t="s">
        <v>55</v>
      </c>
      <c r="D50" s="28">
        <v>31</v>
      </c>
      <c r="E50" s="28">
        <v>4</v>
      </c>
      <c r="F50" s="28">
        <v>1</v>
      </c>
      <c r="G50" s="33">
        <v>365111852</v>
      </c>
      <c r="H50" s="33">
        <v>326158819</v>
      </c>
      <c r="I50" s="33">
        <v>349614236</v>
      </c>
      <c r="J50" s="33">
        <v>348009373.51889402</v>
      </c>
      <c r="K50" s="33">
        <v>344908357.08279699</v>
      </c>
      <c r="L50" s="33">
        <v>1</v>
      </c>
      <c r="M50" s="33">
        <v>113</v>
      </c>
      <c r="N50" s="33">
        <v>231</v>
      </c>
      <c r="O50" s="33">
        <v>4</v>
      </c>
      <c r="P50" s="33">
        <v>135</v>
      </c>
      <c r="Q50" s="33">
        <v>232</v>
      </c>
      <c r="R50" s="33">
        <v>7</v>
      </c>
      <c r="S50" s="33">
        <v>149</v>
      </c>
      <c r="T50" s="33">
        <v>273</v>
      </c>
      <c r="U50" s="33">
        <v>6</v>
      </c>
      <c r="V50" s="33">
        <v>137</v>
      </c>
      <c r="W50" s="33">
        <v>247</v>
      </c>
      <c r="X50" s="33">
        <v>2</v>
      </c>
      <c r="Y50" s="33">
        <v>111</v>
      </c>
      <c r="Z50" s="33">
        <v>299</v>
      </c>
      <c r="AA50" s="33">
        <v>3124218.5893866499</v>
      </c>
      <c r="AB50" s="33">
        <v>2422259.9732828401</v>
      </c>
      <c r="AC50" s="33">
        <v>3396165.9889684101</v>
      </c>
      <c r="AD50" s="33">
        <v>3262636.2381652598</v>
      </c>
      <c r="AE50" s="33">
        <v>4509748.9312753296</v>
      </c>
      <c r="AF50" s="33">
        <v>2778639.2206729501</v>
      </c>
      <c r="AG50" s="33">
        <v>3157410.7364624701</v>
      </c>
      <c r="AH50" s="33">
        <v>2780118.4154051701</v>
      </c>
      <c r="AI50" s="33">
        <v>2741961.8988095699</v>
      </c>
      <c r="AJ50" s="33">
        <v>1538678.9310061999</v>
      </c>
      <c r="AK50" s="31">
        <v>0.976437904623356</v>
      </c>
      <c r="AL50" s="31">
        <v>0.73724266541743044</v>
      </c>
      <c r="AM50" s="31">
        <v>1.137734714292</v>
      </c>
      <c r="AN50" s="31">
        <v>0.84357907232060003</v>
      </c>
      <c r="AO50" s="31">
        <v>1.10140045188835</v>
      </c>
      <c r="AP50" s="31">
        <v>0.77766444882720898</v>
      </c>
      <c r="AQ50" s="29">
        <v>1</v>
      </c>
      <c r="AR50" s="29">
        <v>0.99042407647598818</v>
      </c>
      <c r="AS50" s="28">
        <v>1</v>
      </c>
      <c r="AT50" s="31">
        <v>0.976437904623356</v>
      </c>
      <c r="AU50" s="31">
        <v>0.73762974132406656</v>
      </c>
      <c r="AV50" s="31">
        <v>1.062814124</v>
      </c>
      <c r="AW50" s="31">
        <v>1.134546077</v>
      </c>
      <c r="AX50" s="31">
        <v>1.0377719962426679</v>
      </c>
      <c r="AY50" s="31">
        <v>0.83687492929774454</v>
      </c>
      <c r="AZ50" s="31">
        <v>0</v>
      </c>
      <c r="BA50" s="31">
        <v>0</v>
      </c>
      <c r="BB50" s="27" t="s">
        <v>364</v>
      </c>
      <c r="BC50" s="27" t="s">
        <v>55</v>
      </c>
      <c r="BD50" s="27" t="s">
        <v>55</v>
      </c>
      <c r="BE50" s="27" t="s">
        <v>55</v>
      </c>
      <c r="BF50" s="27" t="s">
        <v>55</v>
      </c>
    </row>
    <row r="51" spans="1:58" x14ac:dyDescent="0.25">
      <c r="A51" s="27" t="s">
        <v>433</v>
      </c>
      <c r="B51" s="27" t="s">
        <v>55</v>
      </c>
      <c r="C51" s="27" t="s">
        <v>55</v>
      </c>
      <c r="D51" s="28">
        <v>31</v>
      </c>
      <c r="E51" s="28">
        <v>4</v>
      </c>
      <c r="F51" s="28">
        <v>4</v>
      </c>
      <c r="G51" s="33">
        <v>548527182</v>
      </c>
      <c r="H51" s="33">
        <v>541650638</v>
      </c>
      <c r="I51" s="33">
        <v>518924482</v>
      </c>
      <c r="J51" s="33">
        <v>0</v>
      </c>
      <c r="K51" s="33">
        <v>0</v>
      </c>
      <c r="L51" s="33">
        <v>3</v>
      </c>
      <c r="M51" s="33">
        <v>381</v>
      </c>
      <c r="N51" s="33">
        <v>631</v>
      </c>
      <c r="O51" s="33">
        <v>10</v>
      </c>
      <c r="P51" s="33">
        <v>346</v>
      </c>
      <c r="Q51" s="33">
        <v>767</v>
      </c>
      <c r="R51" s="33">
        <v>21</v>
      </c>
      <c r="S51" s="33">
        <v>439</v>
      </c>
      <c r="T51" s="33">
        <v>692</v>
      </c>
      <c r="U51" s="33">
        <v>0</v>
      </c>
      <c r="V51" s="33">
        <v>0</v>
      </c>
      <c r="W51" s="33">
        <v>0</v>
      </c>
      <c r="X51" s="33">
        <v>0</v>
      </c>
      <c r="Y51" s="33">
        <v>0</v>
      </c>
      <c r="Z51" s="33">
        <v>0</v>
      </c>
      <c r="AA51" s="33">
        <v>9401478.7411016803</v>
      </c>
      <c r="AB51" s="33">
        <v>9645361.2736098096</v>
      </c>
      <c r="AC51" s="33">
        <v>8868389.3898487892</v>
      </c>
      <c r="AD51" s="33">
        <v>9699603.0491965394</v>
      </c>
      <c r="AE51" s="33">
        <v>9736747.3075621706</v>
      </c>
      <c r="AF51" s="33">
        <v>9017454.0242440496</v>
      </c>
      <c r="AG51" s="33">
        <v>0</v>
      </c>
      <c r="AH51" s="33">
        <v>0</v>
      </c>
      <c r="AI51" s="33">
        <v>0</v>
      </c>
      <c r="AJ51" s="33">
        <v>0</v>
      </c>
      <c r="AK51" s="31">
        <v>1.7405117998838486</v>
      </c>
      <c r="AL51" s="31">
        <v>1.762623688487545</v>
      </c>
      <c r="AM51" s="31">
        <v>1.86433027099</v>
      </c>
      <c r="AN51" s="31">
        <v>2.0067965360421001</v>
      </c>
      <c r="AO51" s="31">
        <v>1.78044696041555</v>
      </c>
      <c r="AP51" s="31">
        <v>1.7828855506356001</v>
      </c>
      <c r="AQ51" s="29">
        <v>1</v>
      </c>
      <c r="AR51" s="29">
        <v>1</v>
      </c>
      <c r="AS51" s="28">
        <v>2</v>
      </c>
      <c r="AT51" s="31">
        <v>1.7405117998838491</v>
      </c>
      <c r="AU51" s="31">
        <v>1.762623688487545</v>
      </c>
      <c r="AV51" s="31">
        <v>1.077429551</v>
      </c>
      <c r="AW51" s="31">
        <v>1.1770316649999999</v>
      </c>
      <c r="AX51" s="31">
        <v>1.8752788470590569</v>
      </c>
      <c r="AY51" s="31">
        <v>2.074663894828936</v>
      </c>
      <c r="AZ51" s="31">
        <v>0</v>
      </c>
      <c r="BA51" s="31">
        <v>0</v>
      </c>
      <c r="BB51" s="27" t="s">
        <v>920</v>
      </c>
      <c r="BC51" s="27" t="s">
        <v>55</v>
      </c>
      <c r="BD51" s="27" t="s">
        <v>55</v>
      </c>
      <c r="BE51" s="27" t="s">
        <v>55</v>
      </c>
      <c r="BF51" s="27" t="s">
        <v>55</v>
      </c>
    </row>
    <row r="52" spans="1:58" x14ac:dyDescent="0.25">
      <c r="A52" s="27" t="s">
        <v>434</v>
      </c>
      <c r="B52" s="27" t="s">
        <v>55</v>
      </c>
      <c r="C52" s="27" t="s">
        <v>55</v>
      </c>
      <c r="D52" s="28">
        <v>31</v>
      </c>
      <c r="E52" s="28">
        <v>2</v>
      </c>
      <c r="F52" s="28">
        <v>3</v>
      </c>
      <c r="G52" s="33">
        <v>983975832</v>
      </c>
      <c r="H52" s="33">
        <v>896811010</v>
      </c>
      <c r="I52" s="33">
        <v>923268872</v>
      </c>
      <c r="J52" s="33">
        <v>0</v>
      </c>
      <c r="K52" s="33">
        <v>0</v>
      </c>
      <c r="L52" s="33">
        <v>9</v>
      </c>
      <c r="M52" s="33">
        <v>295</v>
      </c>
      <c r="N52" s="33">
        <v>667</v>
      </c>
      <c r="O52" s="33">
        <v>13</v>
      </c>
      <c r="P52" s="33">
        <v>315</v>
      </c>
      <c r="Q52" s="33">
        <v>626</v>
      </c>
      <c r="R52" s="33">
        <v>14</v>
      </c>
      <c r="S52" s="33">
        <v>301</v>
      </c>
      <c r="T52" s="33">
        <v>761</v>
      </c>
      <c r="U52" s="33">
        <v>0</v>
      </c>
      <c r="V52" s="33">
        <v>0</v>
      </c>
      <c r="W52" s="33">
        <v>0</v>
      </c>
      <c r="X52" s="33">
        <v>0</v>
      </c>
      <c r="Y52" s="33">
        <v>0</v>
      </c>
      <c r="Z52" s="33">
        <v>0</v>
      </c>
      <c r="AA52" s="33">
        <v>7937251.6806121599</v>
      </c>
      <c r="AB52" s="33">
        <v>7254522.8149964102</v>
      </c>
      <c r="AC52" s="33">
        <v>8402069.5851381291</v>
      </c>
      <c r="AD52" s="33">
        <v>8069224.1080395402</v>
      </c>
      <c r="AE52" s="33">
        <v>7081594.5478392504</v>
      </c>
      <c r="AF52" s="33">
        <v>6599057.9642160404</v>
      </c>
      <c r="AG52" s="33">
        <v>0</v>
      </c>
      <c r="AH52" s="33">
        <v>0</v>
      </c>
      <c r="AI52" s="33">
        <v>0</v>
      </c>
      <c r="AJ52" s="33">
        <v>0</v>
      </c>
      <c r="AK52" s="31">
        <v>0.83525144299574139</v>
      </c>
      <c r="AL52" s="31">
        <v>0.78182486809361562</v>
      </c>
      <c r="AM52" s="31">
        <v>0.89202683558999996</v>
      </c>
      <c r="AN52" s="31">
        <v>0.96369704636700004</v>
      </c>
      <c r="AO52" s="31">
        <v>0.85189115509664703</v>
      </c>
      <c r="AP52" s="31">
        <v>0.85617127013113503</v>
      </c>
      <c r="AQ52" s="29">
        <v>1</v>
      </c>
      <c r="AR52" s="29">
        <v>1</v>
      </c>
      <c r="AS52" s="28">
        <v>2</v>
      </c>
      <c r="AT52" s="31">
        <v>0.83525144299574139</v>
      </c>
      <c r="AU52" s="31">
        <v>0.78182486809361551</v>
      </c>
      <c r="AV52" s="31">
        <v>1.077429551</v>
      </c>
      <c r="AW52" s="31">
        <v>1.1770316649999999</v>
      </c>
      <c r="AX52" s="31">
        <v>0.89992458719900381</v>
      </c>
      <c r="AY52" s="31">
        <v>0.92023262623063351</v>
      </c>
      <c r="AZ52" s="31">
        <v>0</v>
      </c>
      <c r="BA52" s="31">
        <v>0</v>
      </c>
      <c r="BB52" s="27" t="s">
        <v>90</v>
      </c>
      <c r="BC52" s="27" t="s">
        <v>55</v>
      </c>
      <c r="BD52" s="27" t="s">
        <v>55</v>
      </c>
      <c r="BE52" s="27" t="s">
        <v>55</v>
      </c>
      <c r="BF52" s="27" t="s">
        <v>55</v>
      </c>
    </row>
    <row r="53" spans="1:58" x14ac:dyDescent="0.25">
      <c r="A53" s="27" t="s">
        <v>435</v>
      </c>
      <c r="B53" s="27" t="s">
        <v>55</v>
      </c>
      <c r="C53" s="27" t="s">
        <v>55</v>
      </c>
      <c r="D53" s="28">
        <v>31</v>
      </c>
      <c r="E53" s="28">
        <v>2</v>
      </c>
      <c r="F53" s="28">
        <v>3</v>
      </c>
      <c r="G53" s="33">
        <v>1153965872</v>
      </c>
      <c r="H53" s="33">
        <v>1096956867</v>
      </c>
      <c r="I53" s="33">
        <v>974245099</v>
      </c>
      <c r="J53" s="33">
        <v>0</v>
      </c>
      <c r="K53" s="33">
        <v>0</v>
      </c>
      <c r="L53" s="33">
        <v>2</v>
      </c>
      <c r="M53" s="33">
        <v>786</v>
      </c>
      <c r="N53" s="33">
        <v>1717</v>
      </c>
      <c r="O53" s="33">
        <v>16</v>
      </c>
      <c r="P53" s="33">
        <v>755</v>
      </c>
      <c r="Q53" s="33">
        <v>1597</v>
      </c>
      <c r="R53" s="33">
        <v>42</v>
      </c>
      <c r="S53" s="33">
        <v>671</v>
      </c>
      <c r="T53" s="33">
        <v>1469</v>
      </c>
      <c r="U53" s="33">
        <v>0</v>
      </c>
      <c r="V53" s="33">
        <v>0</v>
      </c>
      <c r="W53" s="33">
        <v>0</v>
      </c>
      <c r="X53" s="33">
        <v>0</v>
      </c>
      <c r="Y53" s="33">
        <v>0</v>
      </c>
      <c r="Z53" s="33">
        <v>0</v>
      </c>
      <c r="AA53" s="33">
        <v>24747972.066341899</v>
      </c>
      <c r="AB53" s="33">
        <v>22660185.118448898</v>
      </c>
      <c r="AC53" s="33">
        <v>23310793.540775001</v>
      </c>
      <c r="AD53" s="33">
        <v>21166116.028820202</v>
      </c>
      <c r="AE53" s="33">
        <v>19822686.705844302</v>
      </c>
      <c r="AF53" s="33">
        <v>17898297.120631099</v>
      </c>
      <c r="AG53" s="33">
        <v>0</v>
      </c>
      <c r="AH53" s="33">
        <v>0</v>
      </c>
      <c r="AI53" s="33">
        <v>0</v>
      </c>
      <c r="AJ53" s="33">
        <v>0</v>
      </c>
      <c r="AK53" s="31">
        <v>2.1047416978787696</v>
      </c>
      <c r="AL53" s="31">
        <v>1.9138414299138313</v>
      </c>
      <c r="AM53" s="31">
        <v>2.353313690222</v>
      </c>
      <c r="AN53" s="31">
        <v>2.3850053427233</v>
      </c>
      <c r="AO53" s="31">
        <v>2.2068120851680302</v>
      </c>
      <c r="AP53" s="31">
        <v>2.0248430436480098</v>
      </c>
      <c r="AQ53" s="29">
        <v>1</v>
      </c>
      <c r="AR53" s="29">
        <v>1</v>
      </c>
      <c r="AS53" s="28">
        <v>3</v>
      </c>
      <c r="AT53" s="31">
        <v>2.1047416978787701</v>
      </c>
      <c r="AU53" s="31">
        <v>1.9138414299138311</v>
      </c>
      <c r="AV53" s="31">
        <v>1.0972805430000001</v>
      </c>
      <c r="AW53" s="31">
        <v>1.231764662</v>
      </c>
      <c r="AX53" s="31">
        <v>2.3094921131231589</v>
      </c>
      <c r="AY53" s="31">
        <v>2.3574022420394072</v>
      </c>
      <c r="AZ53" s="31">
        <v>0</v>
      </c>
      <c r="BA53" s="31">
        <v>0</v>
      </c>
      <c r="BB53" s="27" t="s">
        <v>921</v>
      </c>
      <c r="BC53" s="27" t="s">
        <v>55</v>
      </c>
      <c r="BD53" s="27" t="s">
        <v>55</v>
      </c>
      <c r="BE53" s="27" t="s">
        <v>55</v>
      </c>
      <c r="BF53" s="27" t="s">
        <v>55</v>
      </c>
    </row>
    <row r="54" spans="1:58" x14ac:dyDescent="0.25">
      <c r="A54" s="27" t="s">
        <v>436</v>
      </c>
      <c r="B54" s="27" t="s">
        <v>55</v>
      </c>
      <c r="C54" s="27" t="s">
        <v>55</v>
      </c>
      <c r="D54" s="28">
        <v>31</v>
      </c>
      <c r="E54" s="28">
        <v>1</v>
      </c>
      <c r="F54" s="28">
        <v>3</v>
      </c>
      <c r="G54" s="33">
        <v>50257872</v>
      </c>
      <c r="H54" s="33">
        <v>34868291</v>
      </c>
      <c r="I54" s="33">
        <v>35769211</v>
      </c>
      <c r="J54" s="33">
        <v>36856211.2309568</v>
      </c>
      <c r="K54" s="33">
        <v>38758033.509469099</v>
      </c>
      <c r="L54" s="33">
        <v>0</v>
      </c>
      <c r="M54" s="33">
        <v>42</v>
      </c>
      <c r="N54" s="33">
        <v>50</v>
      </c>
      <c r="O54" s="33">
        <v>0</v>
      </c>
      <c r="P54" s="33">
        <v>19</v>
      </c>
      <c r="Q54" s="33">
        <v>33</v>
      </c>
      <c r="R54" s="33">
        <v>2</v>
      </c>
      <c r="S54" s="33">
        <v>18</v>
      </c>
      <c r="T54" s="33">
        <v>45</v>
      </c>
      <c r="U54" s="33">
        <v>4</v>
      </c>
      <c r="V54" s="33">
        <v>24</v>
      </c>
      <c r="W54" s="33">
        <v>33</v>
      </c>
      <c r="X54" s="33">
        <v>4</v>
      </c>
      <c r="Y54" s="33">
        <v>14</v>
      </c>
      <c r="Z54" s="33">
        <v>35</v>
      </c>
      <c r="AA54" s="33">
        <v>533392.61867444497</v>
      </c>
      <c r="AB54" s="33">
        <v>762617.70184839098</v>
      </c>
      <c r="AC54" s="33">
        <v>755262.42370025895</v>
      </c>
      <c r="AD54" s="33">
        <v>943197.25156948098</v>
      </c>
      <c r="AE54" s="33">
        <v>604018.19081948895</v>
      </c>
      <c r="AF54" s="33">
        <v>479771.55811865698</v>
      </c>
      <c r="AG54" s="33">
        <v>504317.86785075301</v>
      </c>
      <c r="AH54" s="33">
        <v>441368.87483869802</v>
      </c>
      <c r="AI54" s="33">
        <v>565202.44681180897</v>
      </c>
      <c r="AJ54" s="33">
        <v>530086.14247164596</v>
      </c>
      <c r="AK54" s="31">
        <v>1.5074038445769848</v>
      </c>
      <c r="AL54" s="31">
        <v>1.6065582687924715</v>
      </c>
      <c r="AM54" s="31">
        <v>1.490304952444</v>
      </c>
      <c r="AN54" s="31">
        <v>1.5897122857846999</v>
      </c>
      <c r="AO54" s="31">
        <v>1.39752851194646</v>
      </c>
      <c r="AP54" s="31">
        <v>1.3496480723172799</v>
      </c>
      <c r="AQ54" s="29">
        <v>0.56798795457574325</v>
      </c>
      <c r="AR54" s="29">
        <v>0.51682815915488134</v>
      </c>
      <c r="AS54" s="28">
        <v>3</v>
      </c>
      <c r="AT54" s="31">
        <v>1.4599363773856009</v>
      </c>
      <c r="AU54" s="31">
        <v>1.4824264962296729</v>
      </c>
      <c r="AV54" s="31">
        <v>1.0972805430000001</v>
      </c>
      <c r="AW54" s="31">
        <v>1.231764662</v>
      </c>
      <c r="AX54" s="31">
        <v>1.6019597809231261</v>
      </c>
      <c r="AY54" s="31">
        <v>1.8260005720681869</v>
      </c>
      <c r="AZ54" s="31">
        <v>0</v>
      </c>
      <c r="BA54" s="31">
        <v>0</v>
      </c>
      <c r="BB54" s="27" t="s">
        <v>349</v>
      </c>
      <c r="BC54" s="27" t="s">
        <v>350</v>
      </c>
      <c r="BD54" s="27" t="s">
        <v>55</v>
      </c>
      <c r="BE54" s="27" t="s">
        <v>55</v>
      </c>
      <c r="BF54" s="27" t="s">
        <v>55</v>
      </c>
    </row>
    <row r="55" spans="1:58" x14ac:dyDescent="0.25">
      <c r="A55" s="27" t="s">
        <v>437</v>
      </c>
      <c r="B55" s="27" t="s">
        <v>55</v>
      </c>
      <c r="C55" s="27" t="s">
        <v>55</v>
      </c>
      <c r="D55" s="28">
        <v>31</v>
      </c>
      <c r="E55" s="28">
        <v>4</v>
      </c>
      <c r="F55" s="28">
        <v>4</v>
      </c>
      <c r="G55" s="33">
        <v>20381733</v>
      </c>
      <c r="H55" s="33">
        <v>18596984</v>
      </c>
      <c r="I55" s="33">
        <v>20147080</v>
      </c>
      <c r="J55" s="33">
        <v>24140895.188513499</v>
      </c>
      <c r="K55" s="33">
        <v>30407092.782441299</v>
      </c>
      <c r="L55" s="33">
        <v>0</v>
      </c>
      <c r="M55" s="33">
        <v>24</v>
      </c>
      <c r="N55" s="33">
        <v>4</v>
      </c>
      <c r="O55" s="33">
        <v>1</v>
      </c>
      <c r="P55" s="33">
        <v>13</v>
      </c>
      <c r="Q55" s="33">
        <v>5</v>
      </c>
      <c r="R55" s="33">
        <v>1</v>
      </c>
      <c r="S55" s="33">
        <v>33</v>
      </c>
      <c r="T55" s="33">
        <v>11</v>
      </c>
      <c r="U55" s="33">
        <v>6</v>
      </c>
      <c r="V55" s="33">
        <v>42</v>
      </c>
      <c r="W55" s="33">
        <v>15</v>
      </c>
      <c r="X55" s="33">
        <v>1</v>
      </c>
      <c r="Y55" s="33">
        <v>50</v>
      </c>
      <c r="Z55" s="33">
        <v>27</v>
      </c>
      <c r="AA55" s="33">
        <v>896650.71239984105</v>
      </c>
      <c r="AB55" s="33">
        <v>580132.04931181006</v>
      </c>
      <c r="AC55" s="33">
        <v>375048.46576561301</v>
      </c>
      <c r="AD55" s="33">
        <v>356770.04433513299</v>
      </c>
      <c r="AE55" s="33">
        <v>522150.73039369698</v>
      </c>
      <c r="AF55" s="33">
        <v>638005.83812811796</v>
      </c>
      <c r="AG55" s="33">
        <v>1085714.9503143299</v>
      </c>
      <c r="AH55" s="33">
        <v>934187.90541404602</v>
      </c>
      <c r="AI55" s="33">
        <v>1078468.5763347701</v>
      </c>
      <c r="AJ55" s="33">
        <v>768793.85809164005</v>
      </c>
      <c r="AK55" s="31">
        <v>3.4819227988401917</v>
      </c>
      <c r="AL55" s="31">
        <v>2.8835933422277558</v>
      </c>
      <c r="AM55" s="31">
        <v>5.043066502276</v>
      </c>
      <c r="AN55" s="31">
        <v>5.3839462493993002</v>
      </c>
      <c r="AO55" s="31">
        <v>4.5912085640326401</v>
      </c>
      <c r="AP55" s="31">
        <v>4.2311174205139297</v>
      </c>
      <c r="AQ55" s="29">
        <v>0.73430463022562986</v>
      </c>
      <c r="AR55" s="29">
        <v>0.65576855339415874</v>
      </c>
      <c r="AS55" s="28">
        <v>4</v>
      </c>
      <c r="AT55" s="31">
        <v>3.7766548904084449</v>
      </c>
      <c r="AU55" s="31">
        <v>3.3474535050324081</v>
      </c>
      <c r="AV55" s="31">
        <v>1.1305794229999999</v>
      </c>
      <c r="AW55" s="31">
        <v>1.3314039820000001</v>
      </c>
      <c r="AX55" s="31">
        <v>4.2698083068681072</v>
      </c>
      <c r="AY55" s="31">
        <v>4.4568129261600049</v>
      </c>
      <c r="AZ55" s="31">
        <v>0</v>
      </c>
      <c r="BA55" s="31">
        <v>0</v>
      </c>
      <c r="BB55" s="27" t="s">
        <v>91</v>
      </c>
      <c r="BC55" s="27" t="s">
        <v>55</v>
      </c>
      <c r="BD55" s="27" t="s">
        <v>55</v>
      </c>
      <c r="BE55" s="27" t="s">
        <v>55</v>
      </c>
      <c r="BF55" s="27" t="s">
        <v>55</v>
      </c>
    </row>
    <row r="56" spans="1:58" x14ac:dyDescent="0.25">
      <c r="A56" s="27" t="s">
        <v>438</v>
      </c>
      <c r="B56" s="27" t="s">
        <v>55</v>
      </c>
      <c r="C56" s="27" t="s">
        <v>55</v>
      </c>
      <c r="D56" s="28">
        <v>31</v>
      </c>
      <c r="E56" s="28">
        <v>4</v>
      </c>
      <c r="F56" s="28">
        <v>4</v>
      </c>
      <c r="G56" s="33">
        <v>32154551</v>
      </c>
      <c r="H56" s="33">
        <v>33176692</v>
      </c>
      <c r="I56" s="33">
        <v>17352622</v>
      </c>
      <c r="J56" s="33">
        <v>26014549.311315</v>
      </c>
      <c r="K56" s="33">
        <v>19611591.035113901</v>
      </c>
      <c r="L56" s="33">
        <v>1</v>
      </c>
      <c r="M56" s="33">
        <v>34</v>
      </c>
      <c r="N56" s="33">
        <v>30</v>
      </c>
      <c r="O56" s="33">
        <v>1</v>
      </c>
      <c r="P56" s="33">
        <v>34</v>
      </c>
      <c r="Q56" s="33">
        <v>44</v>
      </c>
      <c r="R56" s="33">
        <v>2</v>
      </c>
      <c r="S56" s="33">
        <v>19</v>
      </c>
      <c r="T56" s="33">
        <v>16</v>
      </c>
      <c r="U56" s="33">
        <v>2</v>
      </c>
      <c r="V56" s="33">
        <v>17</v>
      </c>
      <c r="W56" s="33">
        <v>35</v>
      </c>
      <c r="X56" s="33">
        <v>2</v>
      </c>
      <c r="Y56" s="33">
        <v>18</v>
      </c>
      <c r="Z56" s="33">
        <v>25</v>
      </c>
      <c r="AA56" s="33">
        <v>830176.32923647203</v>
      </c>
      <c r="AB56" s="33">
        <v>1288496.15499762</v>
      </c>
      <c r="AC56" s="33">
        <v>1057712.0078511499</v>
      </c>
      <c r="AD56" s="33">
        <v>1064115.4642826701</v>
      </c>
      <c r="AE56" s="33">
        <v>1040591.23937331</v>
      </c>
      <c r="AF56" s="33">
        <v>605387.37111001695</v>
      </c>
      <c r="AG56" s="33">
        <v>364892.88618919702</v>
      </c>
      <c r="AH56" s="33">
        <v>374560.50192475598</v>
      </c>
      <c r="AI56" s="33">
        <v>736966.257982902</v>
      </c>
      <c r="AJ56" s="33">
        <v>662328.61596649303</v>
      </c>
      <c r="AK56" s="31">
        <v>3.1410946556750354</v>
      </c>
      <c r="AL56" s="31">
        <v>3.1134657796136871</v>
      </c>
      <c r="AM56" s="31">
        <v>3.097649460994</v>
      </c>
      <c r="AN56" s="31">
        <v>2.7276014060371998</v>
      </c>
      <c r="AO56" s="31">
        <v>2.90481047832214</v>
      </c>
      <c r="AP56" s="31">
        <v>2.3157032958897199</v>
      </c>
      <c r="AQ56" s="29">
        <v>0.64178957731885899</v>
      </c>
      <c r="AR56" s="29">
        <v>0.54085618689419168</v>
      </c>
      <c r="AS56" s="28">
        <v>3</v>
      </c>
      <c r="AT56" s="31">
        <v>3.0564552006325889</v>
      </c>
      <c r="AU56" s="31">
        <v>2.747178070883904</v>
      </c>
      <c r="AV56" s="31">
        <v>1.0972805430000001</v>
      </c>
      <c r="AW56" s="31">
        <v>1.231764662</v>
      </c>
      <c r="AX56" s="31">
        <v>3.3537888222053018</v>
      </c>
      <c r="AY56" s="31">
        <v>3.3838768679361242</v>
      </c>
      <c r="AZ56" s="31">
        <v>0</v>
      </c>
      <c r="BA56" s="31">
        <v>0</v>
      </c>
      <c r="BB56" s="27" t="s">
        <v>92</v>
      </c>
      <c r="BC56" s="27" t="s">
        <v>55</v>
      </c>
      <c r="BD56" s="27" t="s">
        <v>55</v>
      </c>
      <c r="BE56" s="27" t="s">
        <v>55</v>
      </c>
      <c r="BF56" s="27" t="s">
        <v>55</v>
      </c>
    </row>
    <row r="57" spans="1:58" x14ac:dyDescent="0.25">
      <c r="A57" s="27" t="s">
        <v>439</v>
      </c>
      <c r="B57" s="27" t="s">
        <v>55</v>
      </c>
      <c r="C57" s="27" t="s">
        <v>55</v>
      </c>
      <c r="D57" s="28">
        <v>31</v>
      </c>
      <c r="E57" s="28">
        <v>4</v>
      </c>
      <c r="F57" s="28">
        <v>4</v>
      </c>
      <c r="G57" s="33">
        <v>112243094</v>
      </c>
      <c r="H57" s="33">
        <v>105012889</v>
      </c>
      <c r="I57" s="33">
        <v>116456953</v>
      </c>
      <c r="J57" s="33">
        <v>125393610.77142601</v>
      </c>
      <c r="K57" s="33">
        <v>105177752.643016</v>
      </c>
      <c r="L57" s="33">
        <v>0</v>
      </c>
      <c r="M57" s="33">
        <v>56</v>
      </c>
      <c r="N57" s="33">
        <v>51</v>
      </c>
      <c r="O57" s="33">
        <v>2</v>
      </c>
      <c r="P57" s="33">
        <v>50</v>
      </c>
      <c r="Q57" s="33">
        <v>63</v>
      </c>
      <c r="R57" s="33">
        <v>4</v>
      </c>
      <c r="S57" s="33">
        <v>67</v>
      </c>
      <c r="T57" s="33">
        <v>73</v>
      </c>
      <c r="U57" s="33">
        <v>5</v>
      </c>
      <c r="V57" s="33">
        <v>71</v>
      </c>
      <c r="W57" s="33">
        <v>67</v>
      </c>
      <c r="X57" s="33">
        <v>5</v>
      </c>
      <c r="Y57" s="33">
        <v>72</v>
      </c>
      <c r="Z57" s="33">
        <v>79</v>
      </c>
      <c r="AA57" s="33">
        <v>1591386.0716145399</v>
      </c>
      <c r="AB57" s="33">
        <v>1734196.4511983399</v>
      </c>
      <c r="AC57" s="33">
        <v>1349011.0169826499</v>
      </c>
      <c r="AD57" s="33">
        <v>973974.32922535704</v>
      </c>
      <c r="AE57" s="33">
        <v>1703622.10160539</v>
      </c>
      <c r="AF57" s="33">
        <v>1262526.50953163</v>
      </c>
      <c r="AG57" s="33">
        <v>1689916.07064514</v>
      </c>
      <c r="AH57" s="33">
        <v>1282069.77620161</v>
      </c>
      <c r="AI57" s="33">
        <v>1617674.25751527</v>
      </c>
      <c r="AJ57" s="33">
        <v>1390176.72054364</v>
      </c>
      <c r="AK57" s="31">
        <v>1.4091495238507215</v>
      </c>
      <c r="AL57" s="31">
        <v>1.1772334962347812</v>
      </c>
      <c r="AM57" s="31">
        <v>1.620773911306</v>
      </c>
      <c r="AN57" s="31">
        <v>1.4506640153104</v>
      </c>
      <c r="AO57" s="31">
        <v>1.5198753441398301</v>
      </c>
      <c r="AP57" s="31">
        <v>1.23159763521441</v>
      </c>
      <c r="AQ57" s="29">
        <v>0.8957023305588363</v>
      </c>
      <c r="AR57" s="29">
        <v>0.75978576485632909</v>
      </c>
      <c r="AS57" s="28">
        <v>3</v>
      </c>
      <c r="AT57" s="31">
        <v>1.420697968853837</v>
      </c>
      <c r="AU57" s="31">
        <v>1.1902925362990171</v>
      </c>
      <c r="AV57" s="31">
        <v>1.0972805430000001</v>
      </c>
      <c r="AW57" s="31">
        <v>1.231764662</v>
      </c>
      <c r="AX57" s="31">
        <v>1.558904238702935</v>
      </c>
      <c r="AY57" s="31">
        <v>1.4661602836554819</v>
      </c>
      <c r="AZ57" s="31">
        <v>0</v>
      </c>
      <c r="BA57" s="31">
        <v>0</v>
      </c>
      <c r="BB57" s="27" t="s">
        <v>93</v>
      </c>
      <c r="BC57" s="27" t="s">
        <v>55</v>
      </c>
      <c r="BD57" s="27" t="s">
        <v>55</v>
      </c>
      <c r="BE57" s="27" t="s">
        <v>55</v>
      </c>
      <c r="BF57" s="27" t="s">
        <v>55</v>
      </c>
    </row>
    <row r="58" spans="1:58" x14ac:dyDescent="0.25">
      <c r="A58" s="27" t="s">
        <v>440</v>
      </c>
      <c r="B58" s="27" t="s">
        <v>55</v>
      </c>
      <c r="C58" s="27" t="s">
        <v>55</v>
      </c>
      <c r="D58" s="28">
        <v>31</v>
      </c>
      <c r="E58" s="28">
        <v>4</v>
      </c>
      <c r="F58" s="28">
        <v>4</v>
      </c>
      <c r="G58" s="33">
        <v>1214057641</v>
      </c>
      <c r="H58" s="33">
        <v>993556594</v>
      </c>
      <c r="I58" s="33">
        <v>1061744464</v>
      </c>
      <c r="J58" s="33">
        <v>0</v>
      </c>
      <c r="K58" s="33">
        <v>0</v>
      </c>
      <c r="L58" s="33">
        <v>10</v>
      </c>
      <c r="M58" s="33">
        <v>728</v>
      </c>
      <c r="N58" s="33">
        <v>792</v>
      </c>
      <c r="O58" s="33">
        <v>37</v>
      </c>
      <c r="P58" s="33">
        <v>702</v>
      </c>
      <c r="Q58" s="33">
        <v>706</v>
      </c>
      <c r="R58" s="33">
        <v>56</v>
      </c>
      <c r="S58" s="33">
        <v>1033</v>
      </c>
      <c r="T58" s="33">
        <v>740</v>
      </c>
      <c r="U58" s="33">
        <v>0</v>
      </c>
      <c r="V58" s="33">
        <v>0</v>
      </c>
      <c r="W58" s="33">
        <v>0</v>
      </c>
      <c r="X58" s="33">
        <v>0</v>
      </c>
      <c r="Y58" s="33">
        <v>0</v>
      </c>
      <c r="Z58" s="33">
        <v>0</v>
      </c>
      <c r="AA58" s="33">
        <v>22055363.389066599</v>
      </c>
      <c r="AB58" s="33">
        <v>21186583.127719998</v>
      </c>
      <c r="AC58" s="33">
        <v>16654826.923032399</v>
      </c>
      <c r="AD58" s="33">
        <v>17354852.452819798</v>
      </c>
      <c r="AE58" s="33">
        <v>22272997.499899201</v>
      </c>
      <c r="AF58" s="33">
        <v>23388365.723425198</v>
      </c>
      <c r="AG58" s="33">
        <v>0</v>
      </c>
      <c r="AH58" s="33">
        <v>0</v>
      </c>
      <c r="AI58" s="33">
        <v>0</v>
      </c>
      <c r="AJ58" s="33">
        <v>0</v>
      </c>
      <c r="AK58" s="31">
        <v>1.8652951060601319</v>
      </c>
      <c r="AL58" s="31">
        <v>1.8942492092687009</v>
      </c>
      <c r="AM58" s="31">
        <v>2.0618788269419999</v>
      </c>
      <c r="AN58" s="31">
        <v>2.1941881818109001</v>
      </c>
      <c r="AO58" s="31">
        <v>1.9960314502191601</v>
      </c>
      <c r="AP58" s="31">
        <v>2.0227411976178802</v>
      </c>
      <c r="AQ58" s="29">
        <v>1</v>
      </c>
      <c r="AR58" s="29">
        <v>1</v>
      </c>
      <c r="AS58" s="28">
        <v>1</v>
      </c>
      <c r="AT58" s="31">
        <v>1.8652951060601319</v>
      </c>
      <c r="AU58" s="31">
        <v>1.8942492092687011</v>
      </c>
      <c r="AV58" s="31">
        <v>1.062814124</v>
      </c>
      <c r="AW58" s="31">
        <v>1.134546077</v>
      </c>
      <c r="AX58" s="31">
        <v>1.982461984148786</v>
      </c>
      <c r="AY58" s="31">
        <v>2.149113009236157</v>
      </c>
      <c r="AZ58" s="31">
        <v>0</v>
      </c>
      <c r="BA58" s="31">
        <v>0</v>
      </c>
      <c r="BB58" s="27" t="s">
        <v>94</v>
      </c>
      <c r="BC58" s="27" t="s">
        <v>55</v>
      </c>
      <c r="BD58" s="27" t="s">
        <v>55</v>
      </c>
      <c r="BE58" s="27" t="s">
        <v>55</v>
      </c>
      <c r="BF58" s="27" t="s">
        <v>55</v>
      </c>
    </row>
    <row r="59" spans="1:58" x14ac:dyDescent="0.25">
      <c r="A59" s="27" t="s">
        <v>441</v>
      </c>
      <c r="B59" s="27" t="s">
        <v>55</v>
      </c>
      <c r="C59" s="27" t="s">
        <v>55</v>
      </c>
      <c r="D59" s="28">
        <v>31</v>
      </c>
      <c r="E59" s="28">
        <v>4</v>
      </c>
      <c r="F59" s="28">
        <v>4</v>
      </c>
      <c r="G59" s="33">
        <v>83060292</v>
      </c>
      <c r="H59" s="33">
        <v>76695397</v>
      </c>
      <c r="I59" s="33">
        <v>65431953</v>
      </c>
      <c r="J59" s="33">
        <v>71235172.087639004</v>
      </c>
      <c r="K59" s="33">
        <v>74284618.690303594</v>
      </c>
      <c r="L59" s="33">
        <v>0</v>
      </c>
      <c r="M59" s="33">
        <v>80</v>
      </c>
      <c r="N59" s="33">
        <v>98</v>
      </c>
      <c r="O59" s="33">
        <v>1</v>
      </c>
      <c r="P59" s="33">
        <v>82</v>
      </c>
      <c r="Q59" s="33">
        <v>114</v>
      </c>
      <c r="R59" s="33">
        <v>2</v>
      </c>
      <c r="S59" s="33">
        <v>48</v>
      </c>
      <c r="T59" s="33">
        <v>90</v>
      </c>
      <c r="U59" s="33">
        <v>0</v>
      </c>
      <c r="V59" s="33">
        <v>88</v>
      </c>
      <c r="W59" s="33">
        <v>128</v>
      </c>
      <c r="X59" s="33">
        <v>6</v>
      </c>
      <c r="Y59" s="33">
        <v>79</v>
      </c>
      <c r="Z59" s="33">
        <v>124</v>
      </c>
      <c r="AA59" s="33">
        <v>1885337.46132734</v>
      </c>
      <c r="AB59" s="33">
        <v>1663073.3389341901</v>
      </c>
      <c r="AC59" s="33">
        <v>2122578.2984625101</v>
      </c>
      <c r="AD59" s="33">
        <v>2032273.07930988</v>
      </c>
      <c r="AE59" s="33">
        <v>1379427.7490168801</v>
      </c>
      <c r="AF59" s="33">
        <v>1073864.0082751701</v>
      </c>
      <c r="AG59" s="33">
        <v>1937428.3702169401</v>
      </c>
      <c r="AH59" s="33">
        <v>1910662.5988863099</v>
      </c>
      <c r="AI59" s="33">
        <v>1833201.02278951</v>
      </c>
      <c r="AJ59" s="33">
        <v>1607493.74902359</v>
      </c>
      <c r="AK59" s="31">
        <v>2.4704044462196952</v>
      </c>
      <c r="AL59" s="31">
        <v>2.235554521344965</v>
      </c>
      <c r="AM59" s="31">
        <v>2.7583843240360002</v>
      </c>
      <c r="AN59" s="31">
        <v>2.7960653373223998</v>
      </c>
      <c r="AO59" s="31">
        <v>2.63427412074356</v>
      </c>
      <c r="AP59" s="31">
        <v>2.4840906384943899</v>
      </c>
      <c r="AQ59" s="29">
        <v>0.94344857599081644</v>
      </c>
      <c r="AR59" s="29">
        <v>0.85032298783406579</v>
      </c>
      <c r="AS59" s="28">
        <v>2</v>
      </c>
      <c r="AT59" s="31">
        <v>2.4796715096659412</v>
      </c>
      <c r="AU59" s="31">
        <v>2.272754664775213</v>
      </c>
      <c r="AV59" s="31">
        <v>1.077429551</v>
      </c>
      <c r="AW59" s="31">
        <v>1.1770316649999999</v>
      </c>
      <c r="AX59" s="31">
        <v>2.671671361286867</v>
      </c>
      <c r="AY59" s="31">
        <v>2.675104207216886</v>
      </c>
      <c r="AZ59" s="31">
        <v>0</v>
      </c>
      <c r="BA59" s="31">
        <v>0</v>
      </c>
      <c r="BB59" s="27" t="s">
        <v>95</v>
      </c>
      <c r="BC59" s="27" t="s">
        <v>55</v>
      </c>
      <c r="BD59" s="27" t="s">
        <v>55</v>
      </c>
      <c r="BE59" s="27" t="s">
        <v>55</v>
      </c>
      <c r="BF59" s="27" t="s">
        <v>55</v>
      </c>
    </row>
    <row r="60" spans="1:58" x14ac:dyDescent="0.25">
      <c r="A60" s="27" t="s">
        <v>442</v>
      </c>
      <c r="B60" s="27" t="s">
        <v>55</v>
      </c>
      <c r="C60" s="27" t="s">
        <v>55</v>
      </c>
      <c r="D60" s="28">
        <v>31</v>
      </c>
      <c r="E60" s="28">
        <v>4</v>
      </c>
      <c r="F60" s="28">
        <v>4</v>
      </c>
      <c r="G60" s="33">
        <v>80780060</v>
      </c>
      <c r="H60" s="33">
        <v>72330319</v>
      </c>
      <c r="I60" s="33">
        <v>75104057</v>
      </c>
      <c r="J60" s="33">
        <v>68611377.424402103</v>
      </c>
      <c r="K60" s="33">
        <v>67849219.219625697</v>
      </c>
      <c r="L60" s="33">
        <v>1</v>
      </c>
      <c r="M60" s="33">
        <v>71</v>
      </c>
      <c r="N60" s="33">
        <v>113</v>
      </c>
      <c r="O60" s="33">
        <v>3</v>
      </c>
      <c r="P60" s="33">
        <v>67</v>
      </c>
      <c r="Q60" s="33">
        <v>92</v>
      </c>
      <c r="R60" s="33">
        <v>0</v>
      </c>
      <c r="S60" s="33">
        <v>110</v>
      </c>
      <c r="T60" s="33">
        <v>128</v>
      </c>
      <c r="U60" s="33">
        <v>11</v>
      </c>
      <c r="V60" s="33">
        <v>77</v>
      </c>
      <c r="W60" s="33">
        <v>130</v>
      </c>
      <c r="X60" s="33">
        <v>4</v>
      </c>
      <c r="Y60" s="33">
        <v>69</v>
      </c>
      <c r="Z60" s="33">
        <v>98</v>
      </c>
      <c r="AA60" s="33">
        <v>1576655.78641599</v>
      </c>
      <c r="AB60" s="33">
        <v>1868041.34241749</v>
      </c>
      <c r="AC60" s="33">
        <v>1626927.1848351799</v>
      </c>
      <c r="AD60" s="33">
        <v>1223317.6840512301</v>
      </c>
      <c r="AE60" s="33">
        <v>2850411.3452789099</v>
      </c>
      <c r="AF60" s="33">
        <v>2000648.93211084</v>
      </c>
      <c r="AG60" s="33">
        <v>2000663.73557296</v>
      </c>
      <c r="AH60" s="33">
        <v>1717205.7578825599</v>
      </c>
      <c r="AI60" s="33">
        <v>1723751.39625992</v>
      </c>
      <c r="AJ60" s="33">
        <v>1488388.33188244</v>
      </c>
      <c r="AK60" s="31">
        <v>2.6814035985589424</v>
      </c>
      <c r="AL60" s="31">
        <v>2.2753414151179747</v>
      </c>
      <c r="AM60" s="31">
        <v>2.8875912271359998</v>
      </c>
      <c r="AN60" s="31">
        <v>2.7196205960825002</v>
      </c>
      <c r="AO60" s="31">
        <v>2.7576675137859601</v>
      </c>
      <c r="AP60" s="31">
        <v>2.4161753206577901</v>
      </c>
      <c r="AQ60" s="29">
        <v>0.95459796242833928</v>
      </c>
      <c r="AR60" s="29">
        <v>0.83544567885292931</v>
      </c>
      <c r="AS60" s="28">
        <v>2</v>
      </c>
      <c r="AT60" s="31">
        <v>2.6848661357034409</v>
      </c>
      <c r="AU60" s="31">
        <v>2.2985162428385699</v>
      </c>
      <c r="AV60" s="31">
        <v>1.077429551</v>
      </c>
      <c r="AW60" s="31">
        <v>1.1770316649999999</v>
      </c>
      <c r="AX60" s="31">
        <v>2.8927541150860638</v>
      </c>
      <c r="AY60" s="31">
        <v>2.7054264003378261</v>
      </c>
      <c r="AZ60" s="31">
        <v>0</v>
      </c>
      <c r="BA60" s="31">
        <v>0</v>
      </c>
      <c r="BB60" s="27" t="s">
        <v>96</v>
      </c>
      <c r="BC60" s="27" t="s">
        <v>55</v>
      </c>
      <c r="BD60" s="27" t="s">
        <v>55</v>
      </c>
      <c r="BE60" s="27" t="s">
        <v>55</v>
      </c>
      <c r="BF60" s="27" t="s">
        <v>55</v>
      </c>
    </row>
    <row r="61" spans="1:58" x14ac:dyDescent="0.25">
      <c r="A61" s="27" t="s">
        <v>443</v>
      </c>
      <c r="B61" s="27" t="s">
        <v>55</v>
      </c>
      <c r="C61" s="27" t="s">
        <v>55</v>
      </c>
      <c r="D61" s="28">
        <v>31</v>
      </c>
      <c r="E61" s="28">
        <v>4</v>
      </c>
      <c r="F61" s="28">
        <v>3</v>
      </c>
      <c r="G61" s="33">
        <v>121926464</v>
      </c>
      <c r="H61" s="33">
        <v>105515428</v>
      </c>
      <c r="I61" s="33">
        <v>102312382</v>
      </c>
      <c r="J61" s="33">
        <v>100199560.13894901</v>
      </c>
      <c r="K61" s="33">
        <v>94345018.544377998</v>
      </c>
      <c r="L61" s="33">
        <v>3</v>
      </c>
      <c r="M61" s="33">
        <v>69</v>
      </c>
      <c r="N61" s="33">
        <v>78</v>
      </c>
      <c r="O61" s="33">
        <v>3</v>
      </c>
      <c r="P61" s="33">
        <v>72</v>
      </c>
      <c r="Q61" s="33">
        <v>100</v>
      </c>
      <c r="R61" s="33">
        <v>5</v>
      </c>
      <c r="S61" s="33">
        <v>67</v>
      </c>
      <c r="T61" s="33">
        <v>110</v>
      </c>
      <c r="U61" s="33">
        <v>8</v>
      </c>
      <c r="V61" s="33">
        <v>61</v>
      </c>
      <c r="W61" s="33">
        <v>151</v>
      </c>
      <c r="X61" s="33">
        <v>9</v>
      </c>
      <c r="Y61" s="33">
        <v>59</v>
      </c>
      <c r="Z61" s="33">
        <v>110</v>
      </c>
      <c r="AA61" s="33">
        <v>2820135.4776945999</v>
      </c>
      <c r="AB61" s="33">
        <v>2792628.0382933202</v>
      </c>
      <c r="AC61" s="33">
        <v>1784180.6502568901</v>
      </c>
      <c r="AD61" s="33">
        <v>1878419.7938300499</v>
      </c>
      <c r="AE61" s="33">
        <v>2363797.3528627399</v>
      </c>
      <c r="AF61" s="33">
        <v>2244326.8299078098</v>
      </c>
      <c r="AG61" s="33">
        <v>1886934.33825617</v>
      </c>
      <c r="AH61" s="33">
        <v>2336737.2787246499</v>
      </c>
      <c r="AI61" s="33">
        <v>2023467.5668153299</v>
      </c>
      <c r="AJ61" s="33">
        <v>2046115.2305709999</v>
      </c>
      <c r="AK61" s="31">
        <v>2.0748691953473108</v>
      </c>
      <c r="AL61" s="31">
        <v>2.1549212082962317</v>
      </c>
      <c r="AM61" s="31">
        <v>2.0768733053420001</v>
      </c>
      <c r="AN61" s="31">
        <v>2.4012274256949002</v>
      </c>
      <c r="AO61" s="31">
        <v>1.9475810337716799</v>
      </c>
      <c r="AP61" s="31">
        <v>2.0386154118981401</v>
      </c>
      <c r="AQ61" s="29">
        <v>0.96044191986436633</v>
      </c>
      <c r="AR61" s="29">
        <v>0.90254759119315342</v>
      </c>
      <c r="AS61" s="28">
        <v>3</v>
      </c>
      <c r="AT61" s="31">
        <v>2.069833920051384</v>
      </c>
      <c r="AU61" s="31">
        <v>2.143586928279039</v>
      </c>
      <c r="AV61" s="31">
        <v>1.0972805430000001</v>
      </c>
      <c r="AW61" s="31">
        <v>1.231764662</v>
      </c>
      <c r="AX61" s="31">
        <v>2.2711884877138009</v>
      </c>
      <c r="AY61" s="31">
        <v>2.6403946281792492</v>
      </c>
      <c r="AZ61" s="31">
        <v>0</v>
      </c>
      <c r="BA61" s="31">
        <v>0</v>
      </c>
      <c r="BB61" s="27" t="s">
        <v>97</v>
      </c>
      <c r="BC61" s="27" t="s">
        <v>55</v>
      </c>
      <c r="BD61" s="27" t="s">
        <v>55</v>
      </c>
      <c r="BE61" s="27" t="s">
        <v>55</v>
      </c>
      <c r="BF61" s="27" t="s">
        <v>55</v>
      </c>
    </row>
    <row r="62" spans="1:58" x14ac:dyDescent="0.25">
      <c r="A62" s="27" t="s">
        <v>444</v>
      </c>
      <c r="B62" s="27" t="s">
        <v>55</v>
      </c>
      <c r="C62" s="27" t="s">
        <v>55</v>
      </c>
      <c r="D62" s="28">
        <v>56</v>
      </c>
      <c r="E62" s="28">
        <v>3</v>
      </c>
      <c r="F62" s="28">
        <v>3</v>
      </c>
      <c r="G62" s="33">
        <v>91578572</v>
      </c>
      <c r="H62" s="33">
        <v>84548480</v>
      </c>
      <c r="I62" s="33">
        <v>87317961</v>
      </c>
      <c r="J62" s="33">
        <v>86347210.110136807</v>
      </c>
      <c r="K62" s="33">
        <v>89780384.027641907</v>
      </c>
      <c r="L62" s="33">
        <v>1</v>
      </c>
      <c r="M62" s="33">
        <v>69</v>
      </c>
      <c r="N62" s="33">
        <v>52</v>
      </c>
      <c r="O62" s="33">
        <v>2</v>
      </c>
      <c r="P62" s="33">
        <v>65</v>
      </c>
      <c r="Q62" s="33">
        <v>41</v>
      </c>
      <c r="R62" s="33">
        <v>5</v>
      </c>
      <c r="S62" s="33">
        <v>70</v>
      </c>
      <c r="T62" s="33">
        <v>80</v>
      </c>
      <c r="U62" s="33">
        <v>3</v>
      </c>
      <c r="V62" s="33">
        <v>69</v>
      </c>
      <c r="W62" s="33">
        <v>67</v>
      </c>
      <c r="X62" s="33">
        <v>3</v>
      </c>
      <c r="Y62" s="33">
        <v>83</v>
      </c>
      <c r="Z62" s="33">
        <v>80</v>
      </c>
      <c r="AA62" s="33">
        <v>1574132.5878222201</v>
      </c>
      <c r="AB62" s="33">
        <v>1409746.9257223399</v>
      </c>
      <c r="AC62" s="33">
        <v>1542417.0012330201</v>
      </c>
      <c r="AD62" s="33">
        <v>1189531.4136755201</v>
      </c>
      <c r="AE62" s="33">
        <v>1410900.68165184</v>
      </c>
      <c r="AF62" s="33">
        <v>1574679.71484828</v>
      </c>
      <c r="AG62" s="33">
        <v>1006469.62084472</v>
      </c>
      <c r="AH62" s="33">
        <v>839415.53254835401</v>
      </c>
      <c r="AI62" s="33">
        <v>1495473.6953581199</v>
      </c>
      <c r="AJ62" s="33">
        <v>1296720.1965811099</v>
      </c>
      <c r="AK62" s="31">
        <v>1.5991427747695484</v>
      </c>
      <c r="AL62" s="31">
        <v>1.4355065991174882</v>
      </c>
      <c r="AM62" s="31">
        <v>1.7849911581260001</v>
      </c>
      <c r="AN62" s="31">
        <v>1.7220852678237999</v>
      </c>
      <c r="AO62" s="31">
        <v>1.6672456566995399</v>
      </c>
      <c r="AP62" s="31">
        <v>1.51025634399844</v>
      </c>
      <c r="AQ62" s="29">
        <v>0.85323704302358117</v>
      </c>
      <c r="AR62" s="29">
        <v>0.76103584990028927</v>
      </c>
      <c r="AS62" s="28">
        <v>1</v>
      </c>
      <c r="AT62" s="31">
        <v>1.60913775510021</v>
      </c>
      <c r="AU62" s="31">
        <v>1.453369108373135</v>
      </c>
      <c r="AV62" s="31">
        <v>1.062814124</v>
      </c>
      <c r="AW62" s="31">
        <v>1.134546077</v>
      </c>
      <c r="AX62" s="31">
        <v>1.710214333582156</v>
      </c>
      <c r="AY62" s="31">
        <v>1.6489142203377289</v>
      </c>
      <c r="AZ62" s="31">
        <v>0</v>
      </c>
      <c r="BA62" s="31">
        <v>0</v>
      </c>
      <c r="BB62" s="27" t="s">
        <v>98</v>
      </c>
      <c r="BC62" s="27" t="s">
        <v>55</v>
      </c>
      <c r="BD62" s="27" t="s">
        <v>55</v>
      </c>
      <c r="BE62" s="27" t="s">
        <v>55</v>
      </c>
      <c r="BF62" s="27" t="s">
        <v>55</v>
      </c>
    </row>
    <row r="63" spans="1:58" x14ac:dyDescent="0.25">
      <c r="A63" s="27" t="s">
        <v>445</v>
      </c>
      <c r="B63" s="27" t="s">
        <v>55</v>
      </c>
      <c r="C63" s="27" t="s">
        <v>55</v>
      </c>
      <c r="D63" s="28">
        <v>81</v>
      </c>
      <c r="E63" s="28">
        <v>4</v>
      </c>
      <c r="F63" s="28">
        <v>4</v>
      </c>
      <c r="G63" s="33">
        <v>594065268</v>
      </c>
      <c r="H63" s="33">
        <v>525371120</v>
      </c>
      <c r="I63" s="33">
        <v>605848044</v>
      </c>
      <c r="J63" s="33">
        <v>0</v>
      </c>
      <c r="K63" s="33">
        <v>0</v>
      </c>
      <c r="L63" s="33">
        <v>5</v>
      </c>
      <c r="M63" s="33">
        <v>369</v>
      </c>
      <c r="N63" s="33">
        <v>844</v>
      </c>
      <c r="O63" s="33">
        <v>12</v>
      </c>
      <c r="P63" s="33">
        <v>398</v>
      </c>
      <c r="Q63" s="33">
        <v>538</v>
      </c>
      <c r="R63" s="33">
        <v>38</v>
      </c>
      <c r="S63" s="33">
        <v>624</v>
      </c>
      <c r="T63" s="33">
        <v>845</v>
      </c>
      <c r="U63" s="33">
        <v>0</v>
      </c>
      <c r="V63" s="33">
        <v>0</v>
      </c>
      <c r="W63" s="33">
        <v>0</v>
      </c>
      <c r="X63" s="33">
        <v>0</v>
      </c>
      <c r="Y63" s="33">
        <v>0</v>
      </c>
      <c r="Z63" s="33">
        <v>0</v>
      </c>
      <c r="AA63" s="33">
        <v>11819208.5691361</v>
      </c>
      <c r="AB63" s="33">
        <v>11154165.562954601</v>
      </c>
      <c r="AC63" s="33">
        <v>12198813.7230726</v>
      </c>
      <c r="AD63" s="33">
        <v>10323229.7554828</v>
      </c>
      <c r="AE63" s="33">
        <v>15196299.631451899</v>
      </c>
      <c r="AF63" s="33">
        <v>13846758.3732605</v>
      </c>
      <c r="AG63" s="33">
        <v>0</v>
      </c>
      <c r="AH63" s="33">
        <v>0</v>
      </c>
      <c r="AI63" s="33">
        <v>0</v>
      </c>
      <c r="AJ63" s="33">
        <v>0</v>
      </c>
      <c r="AK63" s="31">
        <v>2.2729192471876778</v>
      </c>
      <c r="AL63" s="31">
        <v>2.0474394271760228</v>
      </c>
      <c r="AM63" s="31">
        <v>2.3673634022060002</v>
      </c>
      <c r="AN63" s="31">
        <v>2.3188851399405999</v>
      </c>
      <c r="AO63" s="31">
        <v>2.1442738920583202</v>
      </c>
      <c r="AP63" s="31">
        <v>1.9749050499459</v>
      </c>
      <c r="AQ63" s="29">
        <v>1</v>
      </c>
      <c r="AR63" s="29">
        <v>1</v>
      </c>
      <c r="AS63" s="28">
        <v>1</v>
      </c>
      <c r="AT63" s="31">
        <v>2.2729192471876778</v>
      </c>
      <c r="AU63" s="31">
        <v>2.0474394271760228</v>
      </c>
      <c r="AV63" s="31">
        <v>1.062814124</v>
      </c>
      <c r="AW63" s="31">
        <v>1.134546077</v>
      </c>
      <c r="AX63" s="31">
        <v>2.4156906786225112</v>
      </c>
      <c r="AY63" s="31">
        <v>2.322914369997684</v>
      </c>
      <c r="AZ63" s="31">
        <v>0</v>
      </c>
      <c r="BA63" s="31">
        <v>0</v>
      </c>
      <c r="BB63" s="27" t="s">
        <v>99</v>
      </c>
      <c r="BC63" s="27" t="s">
        <v>55</v>
      </c>
      <c r="BD63" s="27" t="s">
        <v>55</v>
      </c>
      <c r="BE63" s="27" t="s">
        <v>55</v>
      </c>
      <c r="BF63" s="27" t="s">
        <v>55</v>
      </c>
    </row>
    <row r="64" spans="1:58" x14ac:dyDescent="0.25">
      <c r="A64" s="27" t="s">
        <v>446</v>
      </c>
      <c r="B64" s="27" t="s">
        <v>55</v>
      </c>
      <c r="C64" s="27" t="s">
        <v>55</v>
      </c>
      <c r="D64" s="28">
        <v>81</v>
      </c>
      <c r="E64" s="28">
        <v>2</v>
      </c>
      <c r="F64" s="28">
        <v>3</v>
      </c>
      <c r="G64" s="33">
        <v>175889748</v>
      </c>
      <c r="H64" s="33">
        <v>143091433</v>
      </c>
      <c r="I64" s="33">
        <v>201758713</v>
      </c>
      <c r="J64" s="33">
        <v>220950231.55409601</v>
      </c>
      <c r="K64" s="33">
        <v>218029210.462109</v>
      </c>
      <c r="L64" s="33">
        <v>0</v>
      </c>
      <c r="M64" s="33">
        <v>74</v>
      </c>
      <c r="N64" s="33">
        <v>46</v>
      </c>
      <c r="O64" s="33">
        <v>1</v>
      </c>
      <c r="P64" s="33">
        <v>92</v>
      </c>
      <c r="Q64" s="33">
        <v>53</v>
      </c>
      <c r="R64" s="33">
        <v>7</v>
      </c>
      <c r="S64" s="33">
        <v>148</v>
      </c>
      <c r="T64" s="33">
        <v>74</v>
      </c>
      <c r="U64" s="33">
        <v>6</v>
      </c>
      <c r="V64" s="33">
        <v>164</v>
      </c>
      <c r="W64" s="33">
        <v>84</v>
      </c>
      <c r="X64" s="33">
        <v>14</v>
      </c>
      <c r="Y64" s="33">
        <v>143</v>
      </c>
      <c r="Z64" s="33">
        <v>93</v>
      </c>
      <c r="AA64" s="33">
        <v>1487065.9319517801</v>
      </c>
      <c r="AB64" s="33">
        <v>1827792.1754403899</v>
      </c>
      <c r="AC64" s="33">
        <v>1775293.40825611</v>
      </c>
      <c r="AD64" s="33">
        <v>2260744.4172057798</v>
      </c>
      <c r="AE64" s="33">
        <v>2962239.4408708001</v>
      </c>
      <c r="AF64" s="33">
        <v>3401602.2807817399</v>
      </c>
      <c r="AG64" s="33">
        <v>3318522.19879092</v>
      </c>
      <c r="AH64" s="33">
        <v>3454904.1639691298</v>
      </c>
      <c r="AI64" s="33">
        <v>2469888.0802940102</v>
      </c>
      <c r="AJ64" s="33">
        <v>2419297.9814046598</v>
      </c>
      <c r="AK64" s="31">
        <v>1.2517210614959184</v>
      </c>
      <c r="AL64" s="31">
        <v>1.3925259726741654</v>
      </c>
      <c r="AM64" s="31">
        <v>1.434320054706</v>
      </c>
      <c r="AN64" s="31">
        <v>1.7841725905520001</v>
      </c>
      <c r="AO64" s="31">
        <v>1.281632015022</v>
      </c>
      <c r="AP64" s="31">
        <v>1.46439258186152</v>
      </c>
      <c r="AQ64" s="29">
        <v>1</v>
      </c>
      <c r="AR64" s="29">
        <v>1</v>
      </c>
      <c r="AS64" s="28">
        <v>2</v>
      </c>
      <c r="AT64" s="31">
        <v>1.251721061495918</v>
      </c>
      <c r="AU64" s="31">
        <v>1.392525972674165</v>
      </c>
      <c r="AV64" s="31">
        <v>1.077429551</v>
      </c>
      <c r="AW64" s="31">
        <v>1.1770316649999999</v>
      </c>
      <c r="AX64" s="31">
        <v>1.3486412612647909</v>
      </c>
      <c r="AY64" s="31">
        <v>1.6390471641724169</v>
      </c>
      <c r="AZ64" s="31">
        <v>0</v>
      </c>
      <c r="BA64" s="31">
        <v>0</v>
      </c>
      <c r="BB64" s="27" t="s">
        <v>365</v>
      </c>
      <c r="BC64" s="27" t="s">
        <v>55</v>
      </c>
      <c r="BD64" s="27" t="s">
        <v>55</v>
      </c>
      <c r="BE64" s="27" t="s">
        <v>55</v>
      </c>
      <c r="BF64" s="27" t="s">
        <v>55</v>
      </c>
    </row>
    <row r="65" spans="1:58" x14ac:dyDescent="0.25">
      <c r="A65" s="27" t="s">
        <v>447</v>
      </c>
      <c r="B65" s="27" t="s">
        <v>55</v>
      </c>
      <c r="C65" s="27" t="s">
        <v>55</v>
      </c>
      <c r="D65" s="28">
        <v>31</v>
      </c>
      <c r="E65" s="28">
        <v>3</v>
      </c>
      <c r="F65" s="28">
        <v>2</v>
      </c>
      <c r="G65" s="33">
        <v>9446905</v>
      </c>
      <c r="H65" s="33">
        <v>7927482</v>
      </c>
      <c r="I65" s="33">
        <v>10986805</v>
      </c>
      <c r="J65" s="33">
        <v>11971587.4139449</v>
      </c>
      <c r="K65" s="33">
        <v>12624084.565424301</v>
      </c>
      <c r="L65" s="33">
        <v>0</v>
      </c>
      <c r="M65" s="33">
        <v>8</v>
      </c>
      <c r="N65" s="33">
        <v>3</v>
      </c>
      <c r="O65" s="33">
        <v>1</v>
      </c>
      <c r="P65" s="33">
        <v>4</v>
      </c>
      <c r="Q65" s="33">
        <v>3</v>
      </c>
      <c r="R65" s="33">
        <v>2</v>
      </c>
      <c r="S65" s="33">
        <v>12</v>
      </c>
      <c r="T65" s="33">
        <v>6</v>
      </c>
      <c r="U65" s="33">
        <v>7</v>
      </c>
      <c r="V65" s="33">
        <v>12</v>
      </c>
      <c r="W65" s="33">
        <v>8</v>
      </c>
      <c r="X65" s="33">
        <v>0</v>
      </c>
      <c r="Y65" s="33">
        <v>15</v>
      </c>
      <c r="Z65" s="33">
        <v>18</v>
      </c>
      <c r="AA65" s="33">
        <v>151087.80778936701</v>
      </c>
      <c r="AB65" s="33">
        <v>129934.232977722</v>
      </c>
      <c r="AC65" s="33">
        <v>316732.926583416</v>
      </c>
      <c r="AD65" s="33">
        <v>114810.759507515</v>
      </c>
      <c r="AE65" s="33">
        <v>317300.30768740899</v>
      </c>
      <c r="AF65" s="33">
        <v>288635.32068615698</v>
      </c>
      <c r="AG65" s="33">
        <v>782920.47199092398</v>
      </c>
      <c r="AH65" s="33">
        <v>674216.95636910398</v>
      </c>
      <c r="AI65" s="33">
        <v>256612.605649618</v>
      </c>
      <c r="AJ65" s="33">
        <v>260335.62252579301</v>
      </c>
      <c r="AK65" s="31">
        <v>3.4455479093542589</v>
      </c>
      <c r="AL65" s="31">
        <v>2.7719407490559953</v>
      </c>
      <c r="AM65" s="31">
        <v>2.9164289028820001</v>
      </c>
      <c r="AN65" s="31">
        <v>2.6934897272282998</v>
      </c>
      <c r="AO65" s="31">
        <v>2.7852076728051798</v>
      </c>
      <c r="AP65" s="31">
        <v>2.3929600381570602</v>
      </c>
      <c r="AQ65" s="29">
        <v>0.44294853167415088</v>
      </c>
      <c r="AR65" s="29">
        <v>0.38463385643653608</v>
      </c>
      <c r="AS65" s="28">
        <v>2</v>
      </c>
      <c r="AT65" s="31">
        <v>3.0777044109899561</v>
      </c>
      <c r="AU65" s="31">
        <v>2.5387288505051768</v>
      </c>
      <c r="AV65" s="31">
        <v>1.077429551</v>
      </c>
      <c r="AW65" s="31">
        <v>1.1770316649999999</v>
      </c>
      <c r="AX65" s="31">
        <v>3.316009681643628</v>
      </c>
      <c r="AY65" s="31">
        <v>2.9881642458936448</v>
      </c>
      <c r="AZ65" s="31">
        <v>0</v>
      </c>
      <c r="BA65" s="31">
        <v>0</v>
      </c>
      <c r="BB65" s="27" t="s">
        <v>100</v>
      </c>
      <c r="BC65" s="27" t="s">
        <v>55</v>
      </c>
      <c r="BD65" s="27" t="s">
        <v>55</v>
      </c>
      <c r="BE65" s="27" t="s">
        <v>55</v>
      </c>
      <c r="BF65" s="27" t="s">
        <v>55</v>
      </c>
    </row>
    <row r="66" spans="1:58" x14ac:dyDescent="0.25">
      <c r="A66" s="27" t="s">
        <v>448</v>
      </c>
      <c r="B66" s="27" t="s">
        <v>55</v>
      </c>
      <c r="C66" s="27" t="s">
        <v>55</v>
      </c>
      <c r="D66" s="28">
        <v>31</v>
      </c>
      <c r="E66" s="28">
        <v>2</v>
      </c>
      <c r="F66" s="28">
        <v>4</v>
      </c>
      <c r="G66" s="33">
        <v>11731227</v>
      </c>
      <c r="H66" s="33">
        <v>8546896</v>
      </c>
      <c r="I66" s="33">
        <v>9930825</v>
      </c>
      <c r="J66" s="33">
        <v>12173402.939553799</v>
      </c>
      <c r="K66" s="33">
        <v>12842755.702544101</v>
      </c>
      <c r="L66" s="33">
        <v>0</v>
      </c>
      <c r="M66" s="33">
        <v>6</v>
      </c>
      <c r="N66" s="33">
        <v>8</v>
      </c>
      <c r="O66" s="33">
        <v>0</v>
      </c>
      <c r="P66" s="33">
        <v>4</v>
      </c>
      <c r="Q66" s="33">
        <v>6</v>
      </c>
      <c r="R66" s="33">
        <v>0</v>
      </c>
      <c r="S66" s="33">
        <v>6</v>
      </c>
      <c r="T66" s="33">
        <v>10</v>
      </c>
      <c r="U66" s="33">
        <v>1</v>
      </c>
      <c r="V66" s="33">
        <v>6</v>
      </c>
      <c r="W66" s="33">
        <v>17</v>
      </c>
      <c r="X66" s="33">
        <v>0</v>
      </c>
      <c r="Y66" s="33">
        <v>10</v>
      </c>
      <c r="Z66" s="33">
        <v>28</v>
      </c>
      <c r="AA66" s="33">
        <v>126914.744297495</v>
      </c>
      <c r="AB66" s="33">
        <v>203058.05683452799</v>
      </c>
      <c r="AC66" s="33">
        <v>69669.204117142493</v>
      </c>
      <c r="AD66" s="33">
        <v>79679.793951928601</v>
      </c>
      <c r="AE66" s="33">
        <v>170146.506772558</v>
      </c>
      <c r="AF66" s="33">
        <v>224248.193340956</v>
      </c>
      <c r="AG66" s="33">
        <v>311171.50043006003</v>
      </c>
      <c r="AH66" s="33">
        <v>243562.63967695899</v>
      </c>
      <c r="AI66" s="33">
        <v>125913.103033577</v>
      </c>
      <c r="AJ66" s="33">
        <v>75845.353493325907</v>
      </c>
      <c r="AK66" s="31">
        <v>1.4555246834744673</v>
      </c>
      <c r="AL66" s="31">
        <v>1.4964100343950091</v>
      </c>
      <c r="AM66" s="31">
        <v>1.4413516027019999</v>
      </c>
      <c r="AN66" s="31">
        <v>1.6632371146083</v>
      </c>
      <c r="AO66" s="31">
        <v>1.3764997113725601</v>
      </c>
      <c r="AP66" s="31">
        <v>1.4776592273596401</v>
      </c>
      <c r="AQ66" s="29">
        <v>0.33978672280445682</v>
      </c>
      <c r="AR66" s="29">
        <v>0.32254385226034238</v>
      </c>
      <c r="AS66" s="28">
        <v>2</v>
      </c>
      <c r="AT66" s="31">
        <v>1.403351347662781</v>
      </c>
      <c r="AU66" s="31">
        <v>1.4837071848938179</v>
      </c>
      <c r="AV66" s="31">
        <v>1.077429551</v>
      </c>
      <c r="AW66" s="31">
        <v>1.1770316649999999</v>
      </c>
      <c r="AX66" s="31">
        <v>1.512012212407555</v>
      </c>
      <c r="AY66" s="31">
        <v>1.746370338208034</v>
      </c>
      <c r="AZ66" s="31">
        <v>0</v>
      </c>
      <c r="BA66" s="31">
        <v>0</v>
      </c>
      <c r="BB66" s="27" t="s">
        <v>366</v>
      </c>
      <c r="BC66" s="27" t="s">
        <v>55</v>
      </c>
      <c r="BD66" s="27" t="s">
        <v>55</v>
      </c>
      <c r="BE66" s="27" t="s">
        <v>55</v>
      </c>
      <c r="BF66" s="27" t="s">
        <v>55</v>
      </c>
    </row>
    <row r="67" spans="1:58" x14ac:dyDescent="0.25">
      <c r="A67" s="27" t="s">
        <v>449</v>
      </c>
      <c r="B67" s="27" t="s">
        <v>55</v>
      </c>
      <c r="C67" s="27" t="s">
        <v>55</v>
      </c>
      <c r="D67" s="28">
        <v>31</v>
      </c>
      <c r="E67" s="28">
        <v>4</v>
      </c>
      <c r="F67" s="28">
        <v>3</v>
      </c>
      <c r="G67" s="33">
        <v>41307236</v>
      </c>
      <c r="H67" s="33">
        <v>38455347</v>
      </c>
      <c r="I67" s="33">
        <v>38306967</v>
      </c>
      <c r="J67" s="33">
        <v>53160659.589564398</v>
      </c>
      <c r="K67" s="33">
        <v>52661299.501893297</v>
      </c>
      <c r="L67" s="33">
        <v>1</v>
      </c>
      <c r="M67" s="33">
        <v>23</v>
      </c>
      <c r="N67" s="33">
        <v>38</v>
      </c>
      <c r="O67" s="33">
        <v>1</v>
      </c>
      <c r="P67" s="33">
        <v>22</v>
      </c>
      <c r="Q67" s="33">
        <v>24</v>
      </c>
      <c r="R67" s="33">
        <v>4</v>
      </c>
      <c r="S67" s="33">
        <v>52</v>
      </c>
      <c r="T67" s="33">
        <v>31</v>
      </c>
      <c r="U67" s="33">
        <v>1</v>
      </c>
      <c r="V67" s="33">
        <v>46</v>
      </c>
      <c r="W67" s="33">
        <v>57</v>
      </c>
      <c r="X67" s="33">
        <v>1</v>
      </c>
      <c r="Y67" s="33">
        <v>40</v>
      </c>
      <c r="Z67" s="33">
        <v>66</v>
      </c>
      <c r="AA67" s="33">
        <v>583213.27181029494</v>
      </c>
      <c r="AB67" s="33">
        <v>655948.33847451</v>
      </c>
      <c r="AC67" s="33">
        <v>546439.21011694195</v>
      </c>
      <c r="AD67" s="33">
        <v>445416.49161258398</v>
      </c>
      <c r="AE67" s="33">
        <v>1696427.79387104</v>
      </c>
      <c r="AF67" s="33">
        <v>1281537.6635515699</v>
      </c>
      <c r="AG67" s="33">
        <v>1293576.58894224</v>
      </c>
      <c r="AH67" s="33">
        <v>1243319.4393257699</v>
      </c>
      <c r="AI67" s="33">
        <v>698769.14385311503</v>
      </c>
      <c r="AJ67" s="33">
        <v>636303.50706143701</v>
      </c>
      <c r="AK67" s="31">
        <v>2.1521253879374891</v>
      </c>
      <c r="AL67" s="31">
        <v>1.903835235790325</v>
      </c>
      <c r="AM67" s="31">
        <v>2.12172233097</v>
      </c>
      <c r="AN67" s="31">
        <v>2.0656389864681999</v>
      </c>
      <c r="AO67" s="31">
        <v>2.0539638149005301</v>
      </c>
      <c r="AP67" s="31">
        <v>1.9042364333065001</v>
      </c>
      <c r="AQ67" s="29">
        <v>0.69806119178632198</v>
      </c>
      <c r="AR67" s="29">
        <v>0.62489611516818011</v>
      </c>
      <c r="AS67" s="28">
        <v>1</v>
      </c>
      <c r="AT67" s="31">
        <v>2.1224865995623299</v>
      </c>
      <c r="AU67" s="31">
        <v>1.9039857265372271</v>
      </c>
      <c r="AV67" s="31">
        <v>1.062814124</v>
      </c>
      <c r="AW67" s="31">
        <v>1.134546077</v>
      </c>
      <c r="AX67" s="31">
        <v>2.255808736015577</v>
      </c>
      <c r="AY67" s="31">
        <v>2.1601595367068058</v>
      </c>
      <c r="AZ67" s="31">
        <v>0</v>
      </c>
      <c r="BA67" s="31">
        <v>0</v>
      </c>
      <c r="BB67" s="27" t="s">
        <v>101</v>
      </c>
      <c r="BC67" s="27" t="s">
        <v>55</v>
      </c>
      <c r="BD67" s="27" t="s">
        <v>55</v>
      </c>
      <c r="BE67" s="27" t="s">
        <v>55</v>
      </c>
      <c r="BF67" s="27" t="s">
        <v>55</v>
      </c>
    </row>
    <row r="68" spans="1:58" x14ac:dyDescent="0.25">
      <c r="A68" s="27" t="s">
        <v>450</v>
      </c>
      <c r="B68" s="27" t="s">
        <v>55</v>
      </c>
      <c r="C68" s="27" t="s">
        <v>55</v>
      </c>
      <c r="D68" s="28">
        <v>11</v>
      </c>
      <c r="E68" s="28">
        <v>1</v>
      </c>
      <c r="F68" s="28">
        <v>1</v>
      </c>
      <c r="G68" s="33">
        <v>89212038</v>
      </c>
      <c r="H68" s="33">
        <v>81626803</v>
      </c>
      <c r="I68" s="33">
        <v>70728454</v>
      </c>
      <c r="J68" s="33">
        <v>65093414.660786897</v>
      </c>
      <c r="K68" s="33">
        <v>64622794.089232303</v>
      </c>
      <c r="L68" s="33">
        <v>3</v>
      </c>
      <c r="M68" s="33">
        <v>69</v>
      </c>
      <c r="N68" s="33">
        <v>49</v>
      </c>
      <c r="O68" s="33">
        <v>13</v>
      </c>
      <c r="P68" s="33">
        <v>44</v>
      </c>
      <c r="Q68" s="33">
        <v>48</v>
      </c>
      <c r="R68" s="33">
        <v>11</v>
      </c>
      <c r="S68" s="33">
        <v>58</v>
      </c>
      <c r="T68" s="33">
        <v>75</v>
      </c>
      <c r="U68" s="33">
        <v>7</v>
      </c>
      <c r="V68" s="33">
        <v>54</v>
      </c>
      <c r="W68" s="33">
        <v>46</v>
      </c>
      <c r="X68" s="33">
        <v>11</v>
      </c>
      <c r="Y68" s="33">
        <v>63</v>
      </c>
      <c r="Z68" s="33">
        <v>63</v>
      </c>
      <c r="AA68" s="33">
        <v>3324860.8829069398</v>
      </c>
      <c r="AB68" s="33">
        <v>3463529.78546924</v>
      </c>
      <c r="AC68" s="33">
        <v>3082881.9848714601</v>
      </c>
      <c r="AD68" s="33">
        <v>3718340.1159426402</v>
      </c>
      <c r="AE68" s="33">
        <v>2565565.8585975799</v>
      </c>
      <c r="AF68" s="33">
        <v>3548100.5705667399</v>
      </c>
      <c r="AG68" s="33">
        <v>1720802.5182486901</v>
      </c>
      <c r="AH68" s="33">
        <v>1484019.9841828099</v>
      </c>
      <c r="AI68" s="33">
        <v>2959801.9841479701</v>
      </c>
      <c r="AJ68" s="33">
        <v>2469452.9100003899</v>
      </c>
      <c r="AK68" s="31">
        <v>3.6774898671408951</v>
      </c>
      <c r="AL68" s="31">
        <v>3.9547793580530337</v>
      </c>
      <c r="AM68" s="31">
        <v>4.8448628337560002</v>
      </c>
      <c r="AN68" s="31">
        <v>7.0626753264045004</v>
      </c>
      <c r="AO68" s="31">
        <v>3.7701927384057998</v>
      </c>
      <c r="AP68" s="31">
        <v>3.9319853446719399</v>
      </c>
      <c r="AQ68" s="29">
        <v>1</v>
      </c>
      <c r="AR68" s="29">
        <v>1</v>
      </c>
      <c r="AS68" s="28">
        <v>7</v>
      </c>
      <c r="AT68" s="31">
        <v>3.6774898671408951</v>
      </c>
      <c r="AU68" s="31">
        <v>3.9547793580530342</v>
      </c>
      <c r="AV68" s="31">
        <v>1.3141839710000001</v>
      </c>
      <c r="AW68" s="31">
        <v>1.808706535</v>
      </c>
      <c r="AX68" s="31">
        <v>4.8328982369114843</v>
      </c>
      <c r="AY68" s="31">
        <v>7.1530352693936274</v>
      </c>
      <c r="AZ68" s="31">
        <v>0</v>
      </c>
      <c r="BA68" s="31">
        <v>0</v>
      </c>
      <c r="BB68" s="27" t="s">
        <v>102</v>
      </c>
      <c r="BC68" s="27" t="s">
        <v>55</v>
      </c>
      <c r="BD68" s="27" t="s">
        <v>55</v>
      </c>
      <c r="BE68" s="27" t="s">
        <v>55</v>
      </c>
      <c r="BF68" s="27" t="s">
        <v>55</v>
      </c>
    </row>
    <row r="69" spans="1:58" x14ac:dyDescent="0.25">
      <c r="A69" s="27" t="s">
        <v>451</v>
      </c>
      <c r="B69" s="27" t="s">
        <v>55</v>
      </c>
      <c r="C69" s="27" t="s">
        <v>55</v>
      </c>
      <c r="D69" s="28">
        <v>31</v>
      </c>
      <c r="E69" s="28">
        <v>4</v>
      </c>
      <c r="F69" s="28">
        <v>2</v>
      </c>
      <c r="G69" s="33">
        <v>83988901</v>
      </c>
      <c r="H69" s="33">
        <v>80202142</v>
      </c>
      <c r="I69" s="33">
        <v>73007259</v>
      </c>
      <c r="J69" s="33">
        <v>74847398.059029207</v>
      </c>
      <c r="K69" s="33">
        <v>73614915.530980095</v>
      </c>
      <c r="L69" s="33">
        <v>1</v>
      </c>
      <c r="M69" s="33">
        <v>45</v>
      </c>
      <c r="N69" s="33">
        <v>100</v>
      </c>
      <c r="O69" s="33">
        <v>2</v>
      </c>
      <c r="P69" s="33">
        <v>51</v>
      </c>
      <c r="Q69" s="33">
        <v>96</v>
      </c>
      <c r="R69" s="33">
        <v>3</v>
      </c>
      <c r="S69" s="33">
        <v>50</v>
      </c>
      <c r="T69" s="33">
        <v>90</v>
      </c>
      <c r="U69" s="33">
        <v>4</v>
      </c>
      <c r="V69" s="33">
        <v>53</v>
      </c>
      <c r="W69" s="33">
        <v>92</v>
      </c>
      <c r="X69" s="33">
        <v>1</v>
      </c>
      <c r="Y69" s="33">
        <v>59</v>
      </c>
      <c r="Z69" s="33">
        <v>100</v>
      </c>
      <c r="AA69" s="33">
        <v>2051584.2800380499</v>
      </c>
      <c r="AB69" s="33">
        <v>1886474.4809399899</v>
      </c>
      <c r="AC69" s="33">
        <v>1472950.5051561601</v>
      </c>
      <c r="AD69" s="33">
        <v>2308729.1473089298</v>
      </c>
      <c r="AE69" s="33">
        <v>1536311.96010174</v>
      </c>
      <c r="AF69" s="33">
        <v>1487791.43084893</v>
      </c>
      <c r="AG69" s="33">
        <v>1575461.12911328</v>
      </c>
      <c r="AH69" s="33">
        <v>1381168.52342242</v>
      </c>
      <c r="AI69" s="33">
        <v>997210.91470405995</v>
      </c>
      <c r="AJ69" s="33">
        <v>1187339.61913956</v>
      </c>
      <c r="AK69" s="31">
        <v>1.9793358410308568</v>
      </c>
      <c r="AL69" s="31">
        <v>2.1395763186853114</v>
      </c>
      <c r="AM69" s="31">
        <v>2.2776241091339999</v>
      </c>
      <c r="AN69" s="31">
        <v>2.5269524905075</v>
      </c>
      <c r="AO69" s="31">
        <v>2.2048867732695099</v>
      </c>
      <c r="AP69" s="31">
        <v>2.3295043466846699</v>
      </c>
      <c r="AQ69" s="29">
        <v>0.89264332664412904</v>
      </c>
      <c r="AR69" s="29">
        <v>0.84196095757772249</v>
      </c>
      <c r="AS69" s="28">
        <v>1</v>
      </c>
      <c r="AT69" s="31">
        <v>2.0035502387883142</v>
      </c>
      <c r="AU69" s="31">
        <v>2.1695923623594808</v>
      </c>
      <c r="AV69" s="31">
        <v>1.062814124</v>
      </c>
      <c r="AW69" s="31">
        <v>1.134546077</v>
      </c>
      <c r="AX69" s="31">
        <v>2.1294014919277919</v>
      </c>
      <c r="AY69" s="31">
        <v>2.461502503404112</v>
      </c>
      <c r="AZ69" s="31">
        <v>0</v>
      </c>
      <c r="BA69" s="31">
        <v>0</v>
      </c>
      <c r="BB69" s="27" t="s">
        <v>103</v>
      </c>
      <c r="BC69" s="27" t="s">
        <v>55</v>
      </c>
      <c r="BD69" s="27" t="s">
        <v>55</v>
      </c>
      <c r="BE69" s="27" t="s">
        <v>55</v>
      </c>
      <c r="BF69" s="27" t="s">
        <v>55</v>
      </c>
    </row>
    <row r="70" spans="1:58" x14ac:dyDescent="0.25">
      <c r="A70" s="27" t="s">
        <v>452</v>
      </c>
      <c r="B70" s="27" t="s">
        <v>55</v>
      </c>
      <c r="C70" s="27" t="s">
        <v>55</v>
      </c>
      <c r="D70" s="28">
        <v>11</v>
      </c>
      <c r="E70" s="28">
        <v>3</v>
      </c>
      <c r="F70" s="28">
        <v>1</v>
      </c>
      <c r="G70" s="33">
        <v>20597797</v>
      </c>
      <c r="H70" s="33">
        <v>17593415</v>
      </c>
      <c r="I70" s="33">
        <v>15010529</v>
      </c>
      <c r="J70" s="33">
        <v>14571221.428043401</v>
      </c>
      <c r="K70" s="33">
        <v>14888332.348056</v>
      </c>
      <c r="L70" s="33">
        <v>0</v>
      </c>
      <c r="M70" s="33">
        <v>13</v>
      </c>
      <c r="N70" s="33">
        <v>6</v>
      </c>
      <c r="O70" s="33">
        <v>1</v>
      </c>
      <c r="P70" s="33">
        <v>3</v>
      </c>
      <c r="Q70" s="33">
        <v>2</v>
      </c>
      <c r="R70" s="33">
        <v>6</v>
      </c>
      <c r="S70" s="33">
        <v>12</v>
      </c>
      <c r="T70" s="33">
        <v>8</v>
      </c>
      <c r="U70" s="33">
        <v>2</v>
      </c>
      <c r="V70" s="33">
        <v>11</v>
      </c>
      <c r="W70" s="33">
        <v>9</v>
      </c>
      <c r="X70" s="33">
        <v>4</v>
      </c>
      <c r="Y70" s="33">
        <v>13</v>
      </c>
      <c r="Z70" s="33">
        <v>10</v>
      </c>
      <c r="AA70" s="33">
        <v>723586.52988183999</v>
      </c>
      <c r="AB70" s="33">
        <v>338899.18964489002</v>
      </c>
      <c r="AC70" s="33">
        <v>327453.576478742</v>
      </c>
      <c r="AD70" s="33">
        <v>1012252.78972029</v>
      </c>
      <c r="AE70" s="33">
        <v>1451660.2274255301</v>
      </c>
      <c r="AF70" s="33">
        <v>1706735.66999229</v>
      </c>
      <c r="AG70" s="33">
        <v>509591.11342920701</v>
      </c>
      <c r="AH70" s="33">
        <v>344278.29881918302</v>
      </c>
      <c r="AI70" s="33">
        <v>1306991.64385089</v>
      </c>
      <c r="AJ70" s="33">
        <v>546616.12199011596</v>
      </c>
      <c r="AK70" s="31">
        <v>5.2252787749885119</v>
      </c>
      <c r="AL70" s="31">
        <v>4.7770629299512448</v>
      </c>
      <c r="AM70" s="31">
        <v>5.365467232906</v>
      </c>
      <c r="AN70" s="31">
        <v>5.9952782897886996</v>
      </c>
      <c r="AO70" s="31">
        <v>4.1753185371347197</v>
      </c>
      <c r="AP70" s="31">
        <v>3.3377360961996598</v>
      </c>
      <c r="AQ70" s="29">
        <v>0.62412543911172058</v>
      </c>
      <c r="AR70" s="29">
        <v>0.53332722195223681</v>
      </c>
      <c r="AS70" s="28">
        <v>7</v>
      </c>
      <c r="AT70" s="31">
        <v>4.8306254316350641</v>
      </c>
      <c r="AU70" s="31">
        <v>4.1053682779257006</v>
      </c>
      <c r="AV70" s="31">
        <v>1.3141839710000001</v>
      </c>
      <c r="AW70" s="31">
        <v>1.808706535</v>
      </c>
      <c r="AX70" s="31">
        <v>6.348330512159758</v>
      </c>
      <c r="AY70" s="31">
        <v>7.4254064328659108</v>
      </c>
      <c r="AZ70" s="31">
        <v>0</v>
      </c>
      <c r="BA70" s="31">
        <v>0</v>
      </c>
      <c r="BB70" s="27" t="s">
        <v>104</v>
      </c>
      <c r="BC70" s="27" t="s">
        <v>55</v>
      </c>
      <c r="BD70" s="27" t="s">
        <v>55</v>
      </c>
      <c r="BE70" s="27" t="s">
        <v>55</v>
      </c>
      <c r="BF70" s="27" t="s">
        <v>55</v>
      </c>
    </row>
    <row r="71" spans="1:58" x14ac:dyDescent="0.25">
      <c r="A71" s="27" t="s">
        <v>453</v>
      </c>
      <c r="B71" s="27" t="s">
        <v>55</v>
      </c>
      <c r="C71" s="27" t="s">
        <v>55</v>
      </c>
      <c r="D71" s="28">
        <v>31</v>
      </c>
      <c r="E71" s="28">
        <v>2</v>
      </c>
      <c r="F71" s="28">
        <v>4</v>
      </c>
      <c r="G71" s="33">
        <v>100838417</v>
      </c>
      <c r="H71" s="33">
        <v>88203699</v>
      </c>
      <c r="I71" s="33">
        <v>92554580</v>
      </c>
      <c r="J71" s="33">
        <v>94912926.699844807</v>
      </c>
      <c r="K71" s="33">
        <v>82688092.569246098</v>
      </c>
      <c r="L71" s="33">
        <v>1</v>
      </c>
      <c r="M71" s="33">
        <v>77</v>
      </c>
      <c r="N71" s="33">
        <v>115</v>
      </c>
      <c r="O71" s="33">
        <v>1</v>
      </c>
      <c r="P71" s="33">
        <v>48</v>
      </c>
      <c r="Q71" s="33">
        <v>109</v>
      </c>
      <c r="R71" s="33">
        <v>8</v>
      </c>
      <c r="S71" s="33">
        <v>56</v>
      </c>
      <c r="T71" s="33">
        <v>145</v>
      </c>
      <c r="U71" s="33">
        <v>4</v>
      </c>
      <c r="V71" s="33">
        <v>55</v>
      </c>
      <c r="W71" s="33">
        <v>124</v>
      </c>
      <c r="X71" s="33">
        <v>5</v>
      </c>
      <c r="Y71" s="33">
        <v>55</v>
      </c>
      <c r="Z71" s="33">
        <v>119</v>
      </c>
      <c r="AA71" s="33">
        <v>2034411.7273609799</v>
      </c>
      <c r="AB71" s="33">
        <v>2410325.4986131899</v>
      </c>
      <c r="AC71" s="33">
        <v>953025.938707522</v>
      </c>
      <c r="AD71" s="33">
        <v>1169096.2370754201</v>
      </c>
      <c r="AE71" s="33">
        <v>1980883.5978171399</v>
      </c>
      <c r="AF71" s="33">
        <v>1739452.1626027499</v>
      </c>
      <c r="AG71" s="33">
        <v>1405689.2312082399</v>
      </c>
      <c r="AH71" s="33">
        <v>1547079.5319741899</v>
      </c>
      <c r="AI71" s="33">
        <v>1363661.91620943</v>
      </c>
      <c r="AJ71" s="33">
        <v>1292019.11473532</v>
      </c>
      <c r="AK71" s="31">
        <v>1.6850415744705995</v>
      </c>
      <c r="AL71" s="31">
        <v>1.7765708046304798</v>
      </c>
      <c r="AM71" s="31">
        <v>1.6914693587880001</v>
      </c>
      <c r="AN71" s="31">
        <v>1.8537133172986999</v>
      </c>
      <c r="AO71" s="31">
        <v>1.5399139793935701</v>
      </c>
      <c r="AP71" s="31">
        <v>1.4567899355117599</v>
      </c>
      <c r="AQ71" s="29">
        <v>0.82916278517009478</v>
      </c>
      <c r="AR71" s="29">
        <v>0.74827819100733839</v>
      </c>
      <c r="AS71" s="28">
        <v>4</v>
      </c>
      <c r="AT71" s="31">
        <v>1.660248380332678</v>
      </c>
      <c r="AU71" s="31">
        <v>1.69607498577467</v>
      </c>
      <c r="AV71" s="31">
        <v>1.1305794229999999</v>
      </c>
      <c r="AW71" s="31">
        <v>1.3314039820000001</v>
      </c>
      <c r="AX71" s="31">
        <v>1.877042655873203</v>
      </c>
      <c r="AY71" s="31">
        <v>2.2581609898309898</v>
      </c>
      <c r="AZ71" s="31">
        <v>0</v>
      </c>
      <c r="BA71" s="31">
        <v>0</v>
      </c>
      <c r="BB71" s="27" t="s">
        <v>105</v>
      </c>
      <c r="BC71" s="27" t="s">
        <v>55</v>
      </c>
      <c r="BD71" s="27" t="s">
        <v>55</v>
      </c>
      <c r="BE71" s="27" t="s">
        <v>55</v>
      </c>
      <c r="BF71" s="27" t="s">
        <v>55</v>
      </c>
    </row>
    <row r="72" spans="1:58" x14ac:dyDescent="0.25">
      <c r="A72" s="27" t="s">
        <v>454</v>
      </c>
      <c r="B72" s="27" t="s">
        <v>55</v>
      </c>
      <c r="C72" s="27" t="s">
        <v>55</v>
      </c>
      <c r="D72" s="28">
        <v>31</v>
      </c>
      <c r="E72" s="28">
        <v>2</v>
      </c>
      <c r="F72" s="28">
        <v>1</v>
      </c>
      <c r="G72" s="33">
        <v>168952814</v>
      </c>
      <c r="H72" s="33">
        <v>145706011</v>
      </c>
      <c r="I72" s="33">
        <v>131578439</v>
      </c>
      <c r="J72" s="33">
        <v>130490535.97124401</v>
      </c>
      <c r="K72" s="33">
        <v>117449441.34195</v>
      </c>
      <c r="L72" s="33">
        <v>3</v>
      </c>
      <c r="M72" s="33">
        <v>234</v>
      </c>
      <c r="N72" s="33">
        <v>301</v>
      </c>
      <c r="O72" s="33">
        <v>7</v>
      </c>
      <c r="P72" s="33">
        <v>156</v>
      </c>
      <c r="Q72" s="33">
        <v>245</v>
      </c>
      <c r="R72" s="33">
        <v>11</v>
      </c>
      <c r="S72" s="33">
        <v>136</v>
      </c>
      <c r="T72" s="33">
        <v>225</v>
      </c>
      <c r="U72" s="33">
        <v>6</v>
      </c>
      <c r="V72" s="33">
        <v>169</v>
      </c>
      <c r="W72" s="33">
        <v>285</v>
      </c>
      <c r="X72" s="33">
        <v>9</v>
      </c>
      <c r="Y72" s="33">
        <v>175</v>
      </c>
      <c r="Z72" s="33">
        <v>325</v>
      </c>
      <c r="AA72" s="33">
        <v>5149828.1277409298</v>
      </c>
      <c r="AB72" s="33">
        <v>4470617.5310740303</v>
      </c>
      <c r="AC72" s="33">
        <v>3916608.3795191399</v>
      </c>
      <c r="AD72" s="33">
        <v>4242041.4494646601</v>
      </c>
      <c r="AE72" s="33">
        <v>2471574.5033400799</v>
      </c>
      <c r="AF72" s="33">
        <v>2736957.08767772</v>
      </c>
      <c r="AG72" s="33">
        <v>2402769.59103138</v>
      </c>
      <c r="AH72" s="33">
        <v>2516479.7946092598</v>
      </c>
      <c r="AI72" s="33">
        <v>2285030.1359893</v>
      </c>
      <c r="AJ72" s="33">
        <v>2909406.6797644901</v>
      </c>
      <c r="AK72" s="31">
        <v>2.3374161196823482</v>
      </c>
      <c r="AL72" s="31">
        <v>2.4310077510847679</v>
      </c>
      <c r="AM72" s="31">
        <v>2.4606534419499999</v>
      </c>
      <c r="AN72" s="31">
        <v>2.8312061000387998</v>
      </c>
      <c r="AO72" s="31">
        <v>2.3499392835742001</v>
      </c>
      <c r="AP72" s="31">
        <v>2.5153105239985498</v>
      </c>
      <c r="AQ72" s="29">
        <v>1</v>
      </c>
      <c r="AR72" s="29">
        <v>1</v>
      </c>
      <c r="AS72" s="28">
        <v>2</v>
      </c>
      <c r="AT72" s="31">
        <v>2.3374161196823482</v>
      </c>
      <c r="AU72" s="31">
        <v>2.4310077510847679</v>
      </c>
      <c r="AV72" s="31">
        <v>1.077429551</v>
      </c>
      <c r="AW72" s="31">
        <v>1.1770316649999999</v>
      </c>
      <c r="AX72" s="31">
        <v>2.5184012003295151</v>
      </c>
      <c r="AY72" s="31">
        <v>2.8613731008872101</v>
      </c>
      <c r="AZ72" s="31">
        <v>0</v>
      </c>
      <c r="BA72" s="31">
        <v>0</v>
      </c>
      <c r="BB72" s="27" t="s">
        <v>455</v>
      </c>
      <c r="BC72" s="27" t="s">
        <v>55</v>
      </c>
      <c r="BD72" s="27" t="s">
        <v>55</v>
      </c>
      <c r="BE72" s="27" t="s">
        <v>55</v>
      </c>
      <c r="BF72" s="27" t="s">
        <v>55</v>
      </c>
    </row>
    <row r="73" spans="1:58" x14ac:dyDescent="0.25">
      <c r="A73" s="27" t="s">
        <v>456</v>
      </c>
      <c r="B73" s="27" t="s">
        <v>55</v>
      </c>
      <c r="C73" s="27" t="s">
        <v>55</v>
      </c>
      <c r="D73" s="28">
        <v>31</v>
      </c>
      <c r="E73" s="28">
        <v>2</v>
      </c>
      <c r="F73" s="28">
        <v>1</v>
      </c>
      <c r="G73" s="33">
        <v>69228095</v>
      </c>
      <c r="H73" s="33">
        <v>61878478</v>
      </c>
      <c r="I73" s="33">
        <v>68196619</v>
      </c>
      <c r="J73" s="33">
        <v>58471809.921558298</v>
      </c>
      <c r="K73" s="33">
        <v>58209596.974483296</v>
      </c>
      <c r="L73" s="33">
        <v>0</v>
      </c>
      <c r="M73" s="33">
        <v>52</v>
      </c>
      <c r="N73" s="33">
        <v>95</v>
      </c>
      <c r="O73" s="33">
        <v>3</v>
      </c>
      <c r="P73" s="33">
        <v>61</v>
      </c>
      <c r="Q73" s="33">
        <v>60</v>
      </c>
      <c r="R73" s="33">
        <v>2</v>
      </c>
      <c r="S73" s="33">
        <v>51</v>
      </c>
      <c r="T73" s="33">
        <v>144</v>
      </c>
      <c r="U73" s="33">
        <v>2</v>
      </c>
      <c r="V73" s="33">
        <v>58</v>
      </c>
      <c r="W73" s="33">
        <v>103</v>
      </c>
      <c r="X73" s="33">
        <v>5</v>
      </c>
      <c r="Y73" s="33">
        <v>67</v>
      </c>
      <c r="Z73" s="33">
        <v>134</v>
      </c>
      <c r="AA73" s="33">
        <v>808578.53358498204</v>
      </c>
      <c r="AB73" s="33">
        <v>1096017.8877502501</v>
      </c>
      <c r="AC73" s="33">
        <v>1402933.7620907701</v>
      </c>
      <c r="AD73" s="33">
        <v>1507180.70248082</v>
      </c>
      <c r="AE73" s="33">
        <v>958119.05469793</v>
      </c>
      <c r="AF73" s="33">
        <v>735634.40203158697</v>
      </c>
      <c r="AG73" s="33">
        <v>950799.11256401497</v>
      </c>
      <c r="AH73" s="33">
        <v>1008617.11260162</v>
      </c>
      <c r="AI73" s="33">
        <v>1058491.3698957399</v>
      </c>
      <c r="AJ73" s="33">
        <v>1596167.9547323301</v>
      </c>
      <c r="AK73" s="31">
        <v>1.6389791942161378</v>
      </c>
      <c r="AL73" s="31">
        <v>1.880983465764434</v>
      </c>
      <c r="AM73" s="31">
        <v>1.9563829294899999</v>
      </c>
      <c r="AN73" s="31">
        <v>2.3907616326924002</v>
      </c>
      <c r="AO73" s="31">
        <v>1.86835781965266</v>
      </c>
      <c r="AP73" s="31">
        <v>2.1240092323200201</v>
      </c>
      <c r="AQ73" s="29">
        <v>0.77142146220464514</v>
      </c>
      <c r="AR73" s="29">
        <v>0.74926138983083357</v>
      </c>
      <c r="AS73" s="28">
        <v>2</v>
      </c>
      <c r="AT73" s="31">
        <v>1.6914102250199261</v>
      </c>
      <c r="AU73" s="31">
        <v>1.941919408705878</v>
      </c>
      <c r="AV73" s="31">
        <v>1.077429551</v>
      </c>
      <c r="AW73" s="31">
        <v>1.1770316649999999</v>
      </c>
      <c r="AX73" s="31">
        <v>1.822375359300028</v>
      </c>
      <c r="AY73" s="31">
        <v>2.2857006349248952</v>
      </c>
      <c r="AZ73" s="31">
        <v>0</v>
      </c>
      <c r="BA73" s="31">
        <v>0</v>
      </c>
      <c r="BB73" s="27" t="s">
        <v>367</v>
      </c>
      <c r="BC73" s="27" t="s">
        <v>55</v>
      </c>
      <c r="BD73" s="27" t="s">
        <v>55</v>
      </c>
      <c r="BE73" s="27" t="s">
        <v>55</v>
      </c>
      <c r="BF73" s="27" t="s">
        <v>55</v>
      </c>
    </row>
    <row r="74" spans="1:58" x14ac:dyDescent="0.25">
      <c r="A74" s="27" t="s">
        <v>457</v>
      </c>
      <c r="B74" s="27" t="s">
        <v>55</v>
      </c>
      <c r="C74" s="27" t="s">
        <v>55</v>
      </c>
      <c r="D74" s="28">
        <v>31</v>
      </c>
      <c r="E74" s="28">
        <v>4</v>
      </c>
      <c r="F74" s="28">
        <v>4</v>
      </c>
      <c r="G74" s="33">
        <v>148330619</v>
      </c>
      <c r="H74" s="33">
        <v>131038075</v>
      </c>
      <c r="I74" s="33">
        <v>151801349</v>
      </c>
      <c r="J74" s="33">
        <v>140369660.22027701</v>
      </c>
      <c r="K74" s="33">
        <v>130914393.789271</v>
      </c>
      <c r="L74" s="33">
        <v>8</v>
      </c>
      <c r="M74" s="33">
        <v>64</v>
      </c>
      <c r="N74" s="33">
        <v>94</v>
      </c>
      <c r="O74" s="33">
        <v>2</v>
      </c>
      <c r="P74" s="33">
        <v>64</v>
      </c>
      <c r="Q74" s="33">
        <v>54</v>
      </c>
      <c r="R74" s="33">
        <v>0</v>
      </c>
      <c r="S74" s="33">
        <v>29</v>
      </c>
      <c r="T74" s="33">
        <v>81</v>
      </c>
      <c r="U74" s="33">
        <v>8</v>
      </c>
      <c r="V74" s="33">
        <v>29</v>
      </c>
      <c r="W74" s="33">
        <v>104</v>
      </c>
      <c r="X74" s="33">
        <v>1</v>
      </c>
      <c r="Y74" s="33">
        <v>41</v>
      </c>
      <c r="Z74" s="33">
        <v>104</v>
      </c>
      <c r="AA74" s="33">
        <v>1684782.30303967</v>
      </c>
      <c r="AB74" s="33">
        <v>963045.32988977199</v>
      </c>
      <c r="AC74" s="33">
        <v>1165913.6513997801</v>
      </c>
      <c r="AD74" s="33">
        <v>1084603.045536</v>
      </c>
      <c r="AE74" s="33">
        <v>438886.90969543002</v>
      </c>
      <c r="AF74" s="33">
        <v>583695.23378705804</v>
      </c>
      <c r="AG74" s="33">
        <v>975285.55872192699</v>
      </c>
      <c r="AH74" s="33">
        <v>862621.35960299405</v>
      </c>
      <c r="AI74" s="33">
        <v>934661.78296505497</v>
      </c>
      <c r="AJ74" s="33">
        <v>1070735.3089367801</v>
      </c>
      <c r="AK74" s="31">
        <v>0.74019501458629655</v>
      </c>
      <c r="AL74" s="31">
        <v>0.64982185984610452</v>
      </c>
      <c r="AM74" s="31">
        <v>0.620414691864</v>
      </c>
      <c r="AN74" s="31">
        <v>0.62656662501839999</v>
      </c>
      <c r="AO74" s="31">
        <v>0.59249987489600398</v>
      </c>
      <c r="AP74" s="31">
        <v>0.55665662272818595</v>
      </c>
      <c r="AQ74" s="29">
        <v>0.67075483944426328</v>
      </c>
      <c r="AR74" s="29">
        <v>0.60365188252915514</v>
      </c>
      <c r="AS74" s="28">
        <v>2</v>
      </c>
      <c r="AT74" s="31">
        <v>0.69156710460566417</v>
      </c>
      <c r="AU74" s="31">
        <v>0.61289599350069257</v>
      </c>
      <c r="AV74" s="31">
        <v>1.077429551</v>
      </c>
      <c r="AW74" s="31">
        <v>1.1770316649999999</v>
      </c>
      <c r="AX74" s="31">
        <v>0.74511483500165077</v>
      </c>
      <c r="AY74" s="31">
        <v>0.72139799170194929</v>
      </c>
      <c r="AZ74" s="31">
        <v>0</v>
      </c>
      <c r="BA74" s="31">
        <v>0</v>
      </c>
      <c r="BB74" s="27" t="s">
        <v>106</v>
      </c>
      <c r="BC74" s="27" t="s">
        <v>55</v>
      </c>
      <c r="BD74" s="27" t="s">
        <v>55</v>
      </c>
      <c r="BE74" s="27" t="s">
        <v>55</v>
      </c>
      <c r="BF74" s="27" t="s">
        <v>55</v>
      </c>
    </row>
    <row r="75" spans="1:58" x14ac:dyDescent="0.25">
      <c r="A75" s="27" t="s">
        <v>458</v>
      </c>
      <c r="B75" s="27" t="s">
        <v>55</v>
      </c>
      <c r="C75" s="27" t="s">
        <v>55</v>
      </c>
      <c r="D75" s="28">
        <v>31</v>
      </c>
      <c r="E75" s="28">
        <v>4</v>
      </c>
      <c r="F75" s="28">
        <v>4</v>
      </c>
      <c r="G75" s="33">
        <v>219153971</v>
      </c>
      <c r="H75" s="33">
        <v>184257158</v>
      </c>
      <c r="I75" s="33">
        <v>178555412</v>
      </c>
      <c r="J75" s="33">
        <v>164240358.60892299</v>
      </c>
      <c r="K75" s="33">
        <v>0</v>
      </c>
      <c r="L75" s="33">
        <v>8</v>
      </c>
      <c r="M75" s="33">
        <v>232</v>
      </c>
      <c r="N75" s="33">
        <v>566</v>
      </c>
      <c r="O75" s="33">
        <v>6</v>
      </c>
      <c r="P75" s="33">
        <v>233</v>
      </c>
      <c r="Q75" s="33">
        <v>546</v>
      </c>
      <c r="R75" s="33">
        <v>11</v>
      </c>
      <c r="S75" s="33">
        <v>175</v>
      </c>
      <c r="T75" s="33">
        <v>424</v>
      </c>
      <c r="U75" s="33">
        <v>7</v>
      </c>
      <c r="V75" s="33">
        <v>162</v>
      </c>
      <c r="W75" s="33">
        <v>506</v>
      </c>
      <c r="X75" s="33">
        <v>0</v>
      </c>
      <c r="Y75" s="33">
        <v>0</v>
      </c>
      <c r="Z75" s="33">
        <v>0</v>
      </c>
      <c r="AA75" s="33">
        <v>6483013.32747743</v>
      </c>
      <c r="AB75" s="33">
        <v>7009262.3067883598</v>
      </c>
      <c r="AC75" s="33">
        <v>6758100.3401909303</v>
      </c>
      <c r="AD75" s="33">
        <v>5785368.7192988703</v>
      </c>
      <c r="AE75" s="33">
        <v>4278483.10796104</v>
      </c>
      <c r="AF75" s="33">
        <v>4619770.6251085903</v>
      </c>
      <c r="AG75" s="33">
        <v>3006781.2327870401</v>
      </c>
      <c r="AH75" s="33">
        <v>3107962.0042962199</v>
      </c>
      <c r="AI75" s="33">
        <v>0</v>
      </c>
      <c r="AJ75" s="33">
        <v>0</v>
      </c>
      <c r="AK75" s="31">
        <v>2.7507622911519634</v>
      </c>
      <c r="AL75" s="31">
        <v>2.7502243233408237</v>
      </c>
      <c r="AM75" s="31">
        <v>2.6193009926820001</v>
      </c>
      <c r="AN75" s="31">
        <v>2.9159866077518002</v>
      </c>
      <c r="AO75" s="31">
        <v>2.50144867752303</v>
      </c>
      <c r="AP75" s="31">
        <v>2.59063153410712</v>
      </c>
      <c r="AQ75" s="29">
        <v>1</v>
      </c>
      <c r="AR75" s="29">
        <v>1</v>
      </c>
      <c r="AS75" s="28">
        <v>2</v>
      </c>
      <c r="AT75" s="31">
        <v>2.7507622911519629</v>
      </c>
      <c r="AU75" s="31">
        <v>2.7502243233408241</v>
      </c>
      <c r="AV75" s="31">
        <v>1.077429551</v>
      </c>
      <c r="AW75" s="31">
        <v>1.1770316649999999</v>
      </c>
      <c r="AX75" s="31">
        <v>2.9637525802635909</v>
      </c>
      <c r="AY75" s="31">
        <v>3.2371011144253479</v>
      </c>
      <c r="AZ75" s="31">
        <v>0</v>
      </c>
      <c r="BA75" s="31">
        <v>0</v>
      </c>
      <c r="BB75" s="27" t="s">
        <v>107</v>
      </c>
      <c r="BC75" s="27" t="s">
        <v>55</v>
      </c>
      <c r="BD75" s="27" t="s">
        <v>55</v>
      </c>
      <c r="BE75" s="27" t="s">
        <v>55</v>
      </c>
      <c r="BF75" s="27" t="s">
        <v>55</v>
      </c>
    </row>
    <row r="76" spans="1:58" x14ac:dyDescent="0.25">
      <c r="A76" s="27" t="s">
        <v>459</v>
      </c>
      <c r="B76" s="27" t="s">
        <v>55</v>
      </c>
      <c r="C76" s="27" t="s">
        <v>55</v>
      </c>
      <c r="D76" s="28">
        <v>31</v>
      </c>
      <c r="E76" s="28">
        <v>3</v>
      </c>
      <c r="F76" s="28">
        <v>2</v>
      </c>
      <c r="G76" s="33">
        <v>169280010</v>
      </c>
      <c r="H76" s="33">
        <v>158317182</v>
      </c>
      <c r="I76" s="33">
        <v>153936988</v>
      </c>
      <c r="J76" s="33">
        <v>144017767.75180799</v>
      </c>
      <c r="K76" s="33">
        <v>133092547.398919</v>
      </c>
      <c r="L76" s="33">
        <v>4</v>
      </c>
      <c r="M76" s="33">
        <v>83</v>
      </c>
      <c r="N76" s="33">
        <v>217</v>
      </c>
      <c r="O76" s="33">
        <v>6</v>
      </c>
      <c r="P76" s="33">
        <v>116</v>
      </c>
      <c r="Q76" s="33">
        <v>225</v>
      </c>
      <c r="R76" s="33">
        <v>11</v>
      </c>
      <c r="S76" s="33">
        <v>109</v>
      </c>
      <c r="T76" s="33">
        <v>253</v>
      </c>
      <c r="U76" s="33">
        <v>12</v>
      </c>
      <c r="V76" s="33">
        <v>112</v>
      </c>
      <c r="W76" s="33">
        <v>279</v>
      </c>
      <c r="X76" s="33">
        <v>4</v>
      </c>
      <c r="Y76" s="33">
        <v>102</v>
      </c>
      <c r="Z76" s="33">
        <v>253</v>
      </c>
      <c r="AA76" s="33">
        <v>3046334.0331521402</v>
      </c>
      <c r="AB76" s="33">
        <v>2366934.4996031001</v>
      </c>
      <c r="AC76" s="33">
        <v>2462611.2319467599</v>
      </c>
      <c r="AD76" s="33">
        <v>2337256.3541385098</v>
      </c>
      <c r="AE76" s="33">
        <v>3505253.6001249398</v>
      </c>
      <c r="AF76" s="33">
        <v>2615824.1828464302</v>
      </c>
      <c r="AG76" s="33">
        <v>3026754.1084014801</v>
      </c>
      <c r="AH76" s="33">
        <v>3065996.57678454</v>
      </c>
      <c r="AI76" s="33">
        <v>1575676.7247701699</v>
      </c>
      <c r="AJ76" s="33">
        <v>1746214.4990650599</v>
      </c>
      <c r="AK76" s="31">
        <v>1.7948630465828594</v>
      </c>
      <c r="AL76" s="31">
        <v>1.5991978047672009</v>
      </c>
      <c r="AM76" s="31">
        <v>1.8831756079399999</v>
      </c>
      <c r="AN76" s="31">
        <v>2.0129755945826999</v>
      </c>
      <c r="AO76" s="31">
        <v>1.76594166233045</v>
      </c>
      <c r="AP76" s="31">
        <v>1.7089939199338999</v>
      </c>
      <c r="AQ76" s="29">
        <v>1</v>
      </c>
      <c r="AR76" s="29">
        <v>0.97502546551337421</v>
      </c>
      <c r="AS76" s="28">
        <v>3</v>
      </c>
      <c r="AT76" s="31">
        <v>1.794863046582859</v>
      </c>
      <c r="AU76" s="31">
        <v>1.6019399116319299</v>
      </c>
      <c r="AV76" s="31">
        <v>1.0972805430000001</v>
      </c>
      <c r="AW76" s="31">
        <v>1.231764662</v>
      </c>
      <c r="AX76" s="31">
        <v>1.969468298365074</v>
      </c>
      <c r="AY76" s="31">
        <v>1.973212973795613</v>
      </c>
      <c r="AZ76" s="31">
        <v>0</v>
      </c>
      <c r="BA76" s="31">
        <v>0</v>
      </c>
      <c r="BB76" s="27" t="s">
        <v>922</v>
      </c>
      <c r="BC76" s="27" t="s">
        <v>55</v>
      </c>
      <c r="BD76" s="27" t="s">
        <v>55</v>
      </c>
      <c r="BE76" s="27" t="s">
        <v>55</v>
      </c>
      <c r="BF76" s="27" t="s">
        <v>55</v>
      </c>
    </row>
    <row r="77" spans="1:58" x14ac:dyDescent="0.25">
      <c r="A77" s="27" t="s">
        <v>460</v>
      </c>
      <c r="B77" s="27" t="s">
        <v>55</v>
      </c>
      <c r="C77" s="27" t="s">
        <v>55</v>
      </c>
      <c r="D77" s="28">
        <v>31</v>
      </c>
      <c r="E77" s="28">
        <v>2</v>
      </c>
      <c r="F77" s="28">
        <v>2</v>
      </c>
      <c r="G77" s="33">
        <v>564613055</v>
      </c>
      <c r="H77" s="33">
        <v>509198726</v>
      </c>
      <c r="I77" s="33">
        <v>564158420</v>
      </c>
      <c r="J77" s="33">
        <v>0</v>
      </c>
      <c r="K77" s="33">
        <v>0</v>
      </c>
      <c r="L77" s="33">
        <v>6</v>
      </c>
      <c r="M77" s="33">
        <v>338</v>
      </c>
      <c r="N77" s="33">
        <v>435</v>
      </c>
      <c r="O77" s="33">
        <v>11</v>
      </c>
      <c r="P77" s="33">
        <v>310</v>
      </c>
      <c r="Q77" s="33">
        <v>452</v>
      </c>
      <c r="R77" s="33">
        <v>21</v>
      </c>
      <c r="S77" s="33">
        <v>365</v>
      </c>
      <c r="T77" s="33">
        <v>502</v>
      </c>
      <c r="U77" s="33">
        <v>0</v>
      </c>
      <c r="V77" s="33">
        <v>0</v>
      </c>
      <c r="W77" s="33">
        <v>0</v>
      </c>
      <c r="X77" s="33">
        <v>0</v>
      </c>
      <c r="Y77" s="33">
        <v>0</v>
      </c>
      <c r="Z77" s="33">
        <v>0</v>
      </c>
      <c r="AA77" s="33">
        <v>9079071.1955996994</v>
      </c>
      <c r="AB77" s="33">
        <v>8858053.9447081592</v>
      </c>
      <c r="AC77" s="33">
        <v>9430820.3727093004</v>
      </c>
      <c r="AD77" s="33">
        <v>8111565.9827228803</v>
      </c>
      <c r="AE77" s="33">
        <v>7646338.0671132496</v>
      </c>
      <c r="AF77" s="33">
        <v>7291468.0182120204</v>
      </c>
      <c r="AG77" s="33">
        <v>0</v>
      </c>
      <c r="AH77" s="33">
        <v>0</v>
      </c>
      <c r="AI77" s="33">
        <v>0</v>
      </c>
      <c r="AJ77" s="33">
        <v>0</v>
      </c>
      <c r="AK77" s="31">
        <v>1.5968684668044366</v>
      </c>
      <c r="AL77" s="31">
        <v>1.4811678460836091</v>
      </c>
      <c r="AM77" s="31">
        <v>1.770738485626</v>
      </c>
      <c r="AN77" s="31">
        <v>1.921369106635</v>
      </c>
      <c r="AO77" s="31">
        <v>1.6120806053616701</v>
      </c>
      <c r="AP77" s="31">
        <v>1.509959037802</v>
      </c>
      <c r="AQ77" s="29">
        <v>1</v>
      </c>
      <c r="AR77" s="29">
        <v>1</v>
      </c>
      <c r="AS77" s="28">
        <v>4</v>
      </c>
      <c r="AT77" s="31">
        <v>1.5968684668044371</v>
      </c>
      <c r="AU77" s="31">
        <v>1.4811678460836091</v>
      </c>
      <c r="AV77" s="31">
        <v>1.1305794229999999</v>
      </c>
      <c r="AW77" s="31">
        <v>1.3314039820000001</v>
      </c>
      <c r="AX77" s="31">
        <v>1.805386629806655</v>
      </c>
      <c r="AY77" s="31">
        <v>1.9720327682860801</v>
      </c>
      <c r="AZ77" s="31">
        <v>0</v>
      </c>
      <c r="BA77" s="31">
        <v>0</v>
      </c>
      <c r="BB77" s="27" t="s">
        <v>923</v>
      </c>
      <c r="BC77" s="27" t="s">
        <v>55</v>
      </c>
      <c r="BD77" s="27" t="s">
        <v>55</v>
      </c>
      <c r="BE77" s="27" t="s">
        <v>55</v>
      </c>
      <c r="BF77" s="27" t="s">
        <v>55</v>
      </c>
    </row>
    <row r="78" spans="1:58" x14ac:dyDescent="0.25">
      <c r="A78" s="27" t="s">
        <v>461</v>
      </c>
      <c r="B78" s="27" t="s">
        <v>55</v>
      </c>
      <c r="C78" s="27" t="s">
        <v>55</v>
      </c>
      <c r="D78" s="28">
        <v>31</v>
      </c>
      <c r="E78" s="28">
        <v>3</v>
      </c>
      <c r="F78" s="28">
        <v>2</v>
      </c>
      <c r="G78" s="33">
        <v>135491904</v>
      </c>
      <c r="H78" s="33">
        <v>132253118</v>
      </c>
      <c r="I78" s="33">
        <v>112085726</v>
      </c>
      <c r="J78" s="33">
        <v>105781091.92150301</v>
      </c>
      <c r="K78" s="33">
        <v>81756727.376040995</v>
      </c>
      <c r="L78" s="33">
        <v>1</v>
      </c>
      <c r="M78" s="33">
        <v>93</v>
      </c>
      <c r="N78" s="33">
        <v>219</v>
      </c>
      <c r="O78" s="33">
        <v>2</v>
      </c>
      <c r="P78" s="33">
        <v>82</v>
      </c>
      <c r="Q78" s="33">
        <v>220</v>
      </c>
      <c r="R78" s="33">
        <v>7</v>
      </c>
      <c r="S78" s="33">
        <v>91</v>
      </c>
      <c r="T78" s="33">
        <v>221</v>
      </c>
      <c r="U78" s="33">
        <v>3</v>
      </c>
      <c r="V78" s="33">
        <v>98</v>
      </c>
      <c r="W78" s="33">
        <v>254</v>
      </c>
      <c r="X78" s="33">
        <v>5</v>
      </c>
      <c r="Y78" s="33">
        <v>80</v>
      </c>
      <c r="Z78" s="33">
        <v>250</v>
      </c>
      <c r="AA78" s="33">
        <v>2614066.8077221802</v>
      </c>
      <c r="AB78" s="33">
        <v>3011428.20009025</v>
      </c>
      <c r="AC78" s="33">
        <v>1117184.6748695499</v>
      </c>
      <c r="AD78" s="33">
        <v>1394823.85098606</v>
      </c>
      <c r="AE78" s="33">
        <v>2326381.1966541298</v>
      </c>
      <c r="AF78" s="33">
        <v>2414561.5823543598</v>
      </c>
      <c r="AG78" s="33">
        <v>1881004.6426589701</v>
      </c>
      <c r="AH78" s="33">
        <v>1689758.49795677</v>
      </c>
      <c r="AI78" s="33">
        <v>1798260.83522994</v>
      </c>
      <c r="AJ78" s="33">
        <v>1980621.4422387599</v>
      </c>
      <c r="AK78" s="31">
        <v>1.7161504387726272</v>
      </c>
      <c r="AL78" s="31">
        <v>1.8490967209546387</v>
      </c>
      <c r="AM78" s="31">
        <v>1.9279514916860001</v>
      </c>
      <c r="AN78" s="31">
        <v>2.2667861101281002</v>
      </c>
      <c r="AO78" s="31">
        <v>1.8079300983750499</v>
      </c>
      <c r="AP78" s="31">
        <v>1.9244762283382899</v>
      </c>
      <c r="AQ78" s="29">
        <v>0.96218834580008727</v>
      </c>
      <c r="AR78" s="29">
        <v>0.91028116440014473</v>
      </c>
      <c r="AS78" s="28">
        <v>3</v>
      </c>
      <c r="AT78" s="31">
        <v>1.7196207795241001</v>
      </c>
      <c r="AU78" s="31">
        <v>1.8558596825851901</v>
      </c>
      <c r="AV78" s="31">
        <v>1.0972805430000001</v>
      </c>
      <c r="AW78" s="31">
        <v>1.231764662</v>
      </c>
      <c r="AX78" s="31">
        <v>1.886906422710287</v>
      </c>
      <c r="AY78" s="31">
        <v>2.2859823746389738</v>
      </c>
      <c r="AZ78" s="31">
        <v>0</v>
      </c>
      <c r="BA78" s="31">
        <v>0</v>
      </c>
      <c r="BB78" s="27" t="s">
        <v>924</v>
      </c>
      <c r="BC78" s="27" t="s">
        <v>55</v>
      </c>
      <c r="BD78" s="27" t="s">
        <v>55</v>
      </c>
      <c r="BE78" s="27" t="s">
        <v>55</v>
      </c>
      <c r="BF78" s="27" t="s">
        <v>55</v>
      </c>
    </row>
    <row r="79" spans="1:58" x14ac:dyDescent="0.25">
      <c r="A79" s="27" t="s">
        <v>462</v>
      </c>
      <c r="B79" s="27" t="s">
        <v>55</v>
      </c>
      <c r="C79" s="27" t="s">
        <v>55</v>
      </c>
      <c r="D79" s="28">
        <v>31</v>
      </c>
      <c r="E79" s="28">
        <v>3</v>
      </c>
      <c r="F79" s="28">
        <v>3</v>
      </c>
      <c r="G79" s="33">
        <v>47725729</v>
      </c>
      <c r="H79" s="33">
        <v>44286612</v>
      </c>
      <c r="I79" s="33">
        <v>47270012</v>
      </c>
      <c r="J79" s="33">
        <v>49975705.544923298</v>
      </c>
      <c r="K79" s="33">
        <v>45515816.010186598</v>
      </c>
      <c r="L79" s="33">
        <v>0</v>
      </c>
      <c r="M79" s="33">
        <v>18</v>
      </c>
      <c r="N79" s="33">
        <v>50</v>
      </c>
      <c r="O79" s="33">
        <v>0</v>
      </c>
      <c r="P79" s="33">
        <v>16</v>
      </c>
      <c r="Q79" s="33">
        <v>45</v>
      </c>
      <c r="R79" s="33">
        <v>1</v>
      </c>
      <c r="S79" s="33">
        <v>30</v>
      </c>
      <c r="T79" s="33">
        <v>53</v>
      </c>
      <c r="U79" s="33">
        <v>1</v>
      </c>
      <c r="V79" s="33">
        <v>26</v>
      </c>
      <c r="W79" s="33">
        <v>60</v>
      </c>
      <c r="X79" s="33">
        <v>0</v>
      </c>
      <c r="Y79" s="33">
        <v>39</v>
      </c>
      <c r="Z79" s="33">
        <v>68</v>
      </c>
      <c r="AA79" s="33">
        <v>366666.896702867</v>
      </c>
      <c r="AB79" s="33">
        <v>303747.74961682502</v>
      </c>
      <c r="AC79" s="33">
        <v>356537.31018174801</v>
      </c>
      <c r="AD79" s="33">
        <v>444885.04742979998</v>
      </c>
      <c r="AE79" s="33">
        <v>305157.41746236</v>
      </c>
      <c r="AF79" s="33">
        <v>426996.977775715</v>
      </c>
      <c r="AG79" s="33">
        <v>411821.86047765502</v>
      </c>
      <c r="AH79" s="33">
        <v>516861.78016422701</v>
      </c>
      <c r="AI79" s="33">
        <v>449075.74969251</v>
      </c>
      <c r="AJ79" s="33">
        <v>479883.20635288203</v>
      </c>
      <c r="AK79" s="31">
        <v>0.80471442493217571</v>
      </c>
      <c r="AL79" s="31">
        <v>0.92530515392994206</v>
      </c>
      <c r="AM79" s="31">
        <v>1.025067057454</v>
      </c>
      <c r="AN79" s="31">
        <v>1.2663086341245999</v>
      </c>
      <c r="AO79" s="31">
        <v>0.99233090641720301</v>
      </c>
      <c r="AP79" s="31">
        <v>1.16736324822836</v>
      </c>
      <c r="AQ79" s="29">
        <v>0.53181899339604755</v>
      </c>
      <c r="AR79" s="29">
        <v>0.52365679189366199</v>
      </c>
      <c r="AS79" s="28">
        <v>1</v>
      </c>
      <c r="AT79" s="31">
        <v>0.89255289808932747</v>
      </c>
      <c r="AU79" s="31">
        <v>1.0406078831161569</v>
      </c>
      <c r="AV79" s="31">
        <v>1.062814124</v>
      </c>
      <c r="AW79" s="31">
        <v>1.134546077</v>
      </c>
      <c r="AX79" s="31">
        <v>0.94861782650646986</v>
      </c>
      <c r="AY79" s="31">
        <v>1.180617591484711</v>
      </c>
      <c r="AZ79" s="31">
        <v>0</v>
      </c>
      <c r="BA79" s="31">
        <v>0</v>
      </c>
      <c r="BB79" s="27" t="s">
        <v>108</v>
      </c>
      <c r="BC79" s="27" t="s">
        <v>55</v>
      </c>
      <c r="BD79" s="27" t="s">
        <v>55</v>
      </c>
      <c r="BE79" s="27" t="s">
        <v>55</v>
      </c>
      <c r="BF79" s="27" t="s">
        <v>55</v>
      </c>
    </row>
    <row r="80" spans="1:58" x14ac:dyDescent="0.25">
      <c r="A80" s="27" t="s">
        <v>463</v>
      </c>
      <c r="B80" s="27" t="s">
        <v>55</v>
      </c>
      <c r="C80" s="27" t="s">
        <v>55</v>
      </c>
      <c r="D80" s="28">
        <v>31</v>
      </c>
      <c r="E80" s="28">
        <v>2</v>
      </c>
      <c r="F80" s="28">
        <v>3</v>
      </c>
      <c r="G80" s="33">
        <v>112774563</v>
      </c>
      <c r="H80" s="33">
        <v>88576439</v>
      </c>
      <c r="I80" s="33">
        <v>91911478</v>
      </c>
      <c r="J80" s="33">
        <v>100036329.630734</v>
      </c>
      <c r="K80" s="33">
        <v>92785662.1072312</v>
      </c>
      <c r="L80" s="33">
        <v>0</v>
      </c>
      <c r="M80" s="33">
        <v>79</v>
      </c>
      <c r="N80" s="33">
        <v>171</v>
      </c>
      <c r="O80" s="33">
        <v>3</v>
      </c>
      <c r="P80" s="33">
        <v>55</v>
      </c>
      <c r="Q80" s="33">
        <v>142</v>
      </c>
      <c r="R80" s="33">
        <v>4</v>
      </c>
      <c r="S80" s="33">
        <v>71</v>
      </c>
      <c r="T80" s="33">
        <v>150</v>
      </c>
      <c r="U80" s="33">
        <v>4</v>
      </c>
      <c r="V80" s="33">
        <v>83</v>
      </c>
      <c r="W80" s="33">
        <v>164</v>
      </c>
      <c r="X80" s="33">
        <v>4</v>
      </c>
      <c r="Y80" s="33">
        <v>74</v>
      </c>
      <c r="Z80" s="33">
        <v>168</v>
      </c>
      <c r="AA80" s="33">
        <v>1660743.4896094</v>
      </c>
      <c r="AB80" s="33">
        <v>2024989.0156183799</v>
      </c>
      <c r="AC80" s="33">
        <v>1638360.5115101701</v>
      </c>
      <c r="AD80" s="33">
        <v>1519599.31337849</v>
      </c>
      <c r="AE80" s="33">
        <v>1274410.7669223701</v>
      </c>
      <c r="AF80" s="33">
        <v>1245850.8923315101</v>
      </c>
      <c r="AG80" s="33">
        <v>2056245.95561673</v>
      </c>
      <c r="AH80" s="33">
        <v>2067307.98040676</v>
      </c>
      <c r="AI80" s="33">
        <v>1369244.1935966699</v>
      </c>
      <c r="AJ80" s="33">
        <v>1428660.08269155</v>
      </c>
      <c r="AK80" s="31">
        <v>1.6455997634846034</v>
      </c>
      <c r="AL80" s="31">
        <v>1.7047257763242567</v>
      </c>
      <c r="AM80" s="31">
        <v>1.654768442118</v>
      </c>
      <c r="AN80" s="31">
        <v>1.9511069947402</v>
      </c>
      <c r="AO80" s="31">
        <v>1.5803141153718701</v>
      </c>
      <c r="AP80" s="31">
        <v>1.7334096437733599</v>
      </c>
      <c r="AQ80" s="29">
        <v>0.85708401684170599</v>
      </c>
      <c r="AR80" s="29">
        <v>0.8206341950114161</v>
      </c>
      <c r="AS80" s="28">
        <v>2</v>
      </c>
      <c r="AT80" s="31">
        <v>1.636269400898446</v>
      </c>
      <c r="AU80" s="31">
        <v>1.7098706812994511</v>
      </c>
      <c r="AV80" s="31">
        <v>1.077429551</v>
      </c>
      <c r="AW80" s="31">
        <v>1.1770316649999999</v>
      </c>
      <c r="AX80" s="31">
        <v>1.7629650059250519</v>
      </c>
      <c r="AY80" s="31">
        <v>2.0125719349445772</v>
      </c>
      <c r="AZ80" s="31">
        <v>0</v>
      </c>
      <c r="BA80" s="31">
        <v>0</v>
      </c>
      <c r="BB80" s="27" t="s">
        <v>109</v>
      </c>
      <c r="BC80" s="27" t="s">
        <v>55</v>
      </c>
      <c r="BD80" s="27" t="s">
        <v>55</v>
      </c>
      <c r="BE80" s="27" t="s">
        <v>55</v>
      </c>
      <c r="BF80" s="27" t="s">
        <v>55</v>
      </c>
    </row>
    <row r="81" spans="1:58" x14ac:dyDescent="0.25">
      <c r="A81" s="27" t="s">
        <v>464</v>
      </c>
      <c r="B81" s="27" t="s">
        <v>55</v>
      </c>
      <c r="C81" s="27" t="s">
        <v>55</v>
      </c>
      <c r="D81" s="28">
        <v>31</v>
      </c>
      <c r="E81" s="28">
        <v>4</v>
      </c>
      <c r="F81" s="28">
        <v>4</v>
      </c>
      <c r="G81" s="33">
        <v>30206915</v>
      </c>
      <c r="H81" s="33">
        <v>32837823</v>
      </c>
      <c r="I81" s="33">
        <v>37721088</v>
      </c>
      <c r="J81" s="33">
        <v>37648897.168261699</v>
      </c>
      <c r="K81" s="33">
        <v>39366338.719810098</v>
      </c>
      <c r="L81" s="33">
        <v>0</v>
      </c>
      <c r="M81" s="33">
        <v>14</v>
      </c>
      <c r="N81" s="33">
        <v>26</v>
      </c>
      <c r="O81" s="33">
        <v>1</v>
      </c>
      <c r="P81" s="33">
        <v>68</v>
      </c>
      <c r="Q81" s="33">
        <v>41</v>
      </c>
      <c r="R81" s="33">
        <v>2</v>
      </c>
      <c r="S81" s="33">
        <v>52</v>
      </c>
      <c r="T81" s="33">
        <v>56</v>
      </c>
      <c r="U81" s="33">
        <v>3</v>
      </c>
      <c r="V81" s="33">
        <v>43</v>
      </c>
      <c r="W81" s="33">
        <v>91</v>
      </c>
      <c r="X81" s="33">
        <v>1</v>
      </c>
      <c r="Y81" s="33">
        <v>29</v>
      </c>
      <c r="Z81" s="33">
        <v>114</v>
      </c>
      <c r="AA81" s="33">
        <v>229052.30746934499</v>
      </c>
      <c r="AB81" s="33">
        <v>361245.98744053999</v>
      </c>
      <c r="AC81" s="33">
        <v>1493441.7217631901</v>
      </c>
      <c r="AD81" s="33">
        <v>1740183.4188192899</v>
      </c>
      <c r="AE81" s="33">
        <v>834155.69949829101</v>
      </c>
      <c r="AF81" s="33">
        <v>982008.58645240101</v>
      </c>
      <c r="AG81" s="33">
        <v>1021162.75964416</v>
      </c>
      <c r="AH81" s="33">
        <v>1324391.6093198201</v>
      </c>
      <c r="AI81" s="33">
        <v>650900.49815551797</v>
      </c>
      <c r="AJ81" s="33">
        <v>755661.54220997402</v>
      </c>
      <c r="AK81" s="31">
        <v>2.3786071146277865</v>
      </c>
      <c r="AL81" s="31">
        <v>2.904410115118381</v>
      </c>
      <c r="AM81" s="31">
        <v>2.6647686739299998</v>
      </c>
      <c r="AN81" s="31">
        <v>2.9727731371866</v>
      </c>
      <c r="AO81" s="31">
        <v>2.5796676367309699</v>
      </c>
      <c r="AP81" s="31">
        <v>2.7404899659956801</v>
      </c>
      <c r="AQ81" s="29">
        <v>0.69730219146495132</v>
      </c>
      <c r="AR81" s="29">
        <v>0.65915858403350569</v>
      </c>
      <c r="AS81" s="28">
        <v>1</v>
      </c>
      <c r="AT81" s="31">
        <v>2.4394676940513329</v>
      </c>
      <c r="AU81" s="31">
        <v>2.8485393393859608</v>
      </c>
      <c r="AV81" s="31">
        <v>1.062814124</v>
      </c>
      <c r="AW81" s="31">
        <v>1.134546077</v>
      </c>
      <c r="AX81" s="31">
        <v>2.592700720279467</v>
      </c>
      <c r="AY81" s="31">
        <v>3.2317991326805129</v>
      </c>
      <c r="AZ81" s="31">
        <v>0</v>
      </c>
      <c r="BA81" s="31">
        <v>0</v>
      </c>
      <c r="BB81" s="27" t="s">
        <v>110</v>
      </c>
      <c r="BC81" s="27" t="s">
        <v>55</v>
      </c>
      <c r="BD81" s="27" t="s">
        <v>55</v>
      </c>
      <c r="BE81" s="27" t="s">
        <v>55</v>
      </c>
      <c r="BF81" s="27" t="s">
        <v>55</v>
      </c>
    </row>
    <row r="82" spans="1:58" x14ac:dyDescent="0.25">
      <c r="A82" s="27" t="s">
        <v>465</v>
      </c>
      <c r="B82" s="27" t="s">
        <v>55</v>
      </c>
      <c r="C82" s="27" t="s">
        <v>55</v>
      </c>
      <c r="D82" s="28">
        <v>31</v>
      </c>
      <c r="E82" s="28">
        <v>2</v>
      </c>
      <c r="F82" s="28">
        <v>1</v>
      </c>
      <c r="G82" s="33">
        <v>14969868</v>
      </c>
      <c r="H82" s="33">
        <v>13426744</v>
      </c>
      <c r="I82" s="33">
        <v>13742061</v>
      </c>
      <c r="J82" s="33">
        <v>12368775.720698399</v>
      </c>
      <c r="K82" s="33">
        <v>11622287.6469643</v>
      </c>
      <c r="L82" s="33">
        <v>0</v>
      </c>
      <c r="M82" s="33">
        <v>5</v>
      </c>
      <c r="N82" s="33">
        <v>19</v>
      </c>
      <c r="O82" s="33">
        <v>2</v>
      </c>
      <c r="P82" s="33">
        <v>21</v>
      </c>
      <c r="Q82" s="33">
        <v>18</v>
      </c>
      <c r="R82" s="33">
        <v>0</v>
      </c>
      <c r="S82" s="33">
        <v>14</v>
      </c>
      <c r="T82" s="33">
        <v>23</v>
      </c>
      <c r="U82" s="33">
        <v>2</v>
      </c>
      <c r="V82" s="33">
        <v>15</v>
      </c>
      <c r="W82" s="33">
        <v>31</v>
      </c>
      <c r="X82" s="33">
        <v>2</v>
      </c>
      <c r="Y82" s="33">
        <v>9</v>
      </c>
      <c r="Z82" s="33">
        <v>16</v>
      </c>
      <c r="AA82" s="33">
        <v>111306.10171215</v>
      </c>
      <c r="AB82" s="33">
        <v>134411.74355827901</v>
      </c>
      <c r="AC82" s="33">
        <v>953419.75653811905</v>
      </c>
      <c r="AD82" s="33">
        <v>858537.05439633306</v>
      </c>
      <c r="AE82" s="33">
        <v>288559.933765947</v>
      </c>
      <c r="AF82" s="33">
        <v>203417.22824317301</v>
      </c>
      <c r="AG82" s="33">
        <v>484777.41330972302</v>
      </c>
      <c r="AH82" s="33">
        <v>368302.17024627799</v>
      </c>
      <c r="AI82" s="33">
        <v>138805.98471185099</v>
      </c>
      <c r="AJ82" s="33">
        <v>189951.81594474401</v>
      </c>
      <c r="AK82" s="31">
        <v>2.9893801164531406</v>
      </c>
      <c r="AL82" s="31">
        <v>2.6532995725759654</v>
      </c>
      <c r="AM82" s="31">
        <v>2.4342798909219998</v>
      </c>
      <c r="AN82" s="31">
        <v>2.3942705548476</v>
      </c>
      <c r="AO82" s="31">
        <v>2.3247523789286899</v>
      </c>
      <c r="AP82" s="31">
        <v>2.1271266418313699</v>
      </c>
      <c r="AQ82" s="29">
        <v>0.45035058009171042</v>
      </c>
      <c r="AR82" s="29">
        <v>0.40103334308351812</v>
      </c>
      <c r="AS82" s="28">
        <v>2</v>
      </c>
      <c r="AT82" s="31">
        <v>2.6240678660678669</v>
      </c>
      <c r="AU82" s="31">
        <v>2.338139531287927</v>
      </c>
      <c r="AV82" s="31">
        <v>1.077429551</v>
      </c>
      <c r="AW82" s="31">
        <v>1.1770316649999999</v>
      </c>
      <c r="AX82" s="31">
        <v>2.8272482627310311</v>
      </c>
      <c r="AY82" s="31">
        <v>2.7520642655141492</v>
      </c>
      <c r="AZ82" s="31">
        <v>0</v>
      </c>
      <c r="BA82" s="31">
        <v>0</v>
      </c>
      <c r="BB82" s="27" t="s">
        <v>111</v>
      </c>
      <c r="BC82" s="27" t="s">
        <v>55</v>
      </c>
      <c r="BD82" s="27" t="s">
        <v>55</v>
      </c>
      <c r="BE82" s="27" t="s">
        <v>55</v>
      </c>
      <c r="BF82" s="27" t="s">
        <v>55</v>
      </c>
    </row>
    <row r="83" spans="1:58" x14ac:dyDescent="0.25">
      <c r="A83" s="27" t="s">
        <v>466</v>
      </c>
      <c r="B83" s="27" t="s">
        <v>55</v>
      </c>
      <c r="C83" s="27" t="s">
        <v>55</v>
      </c>
      <c r="D83" s="28">
        <v>31</v>
      </c>
      <c r="E83" s="28">
        <v>3</v>
      </c>
      <c r="F83" s="28">
        <v>3</v>
      </c>
      <c r="G83" s="33">
        <v>89277884</v>
      </c>
      <c r="H83" s="33">
        <v>72510799</v>
      </c>
      <c r="I83" s="33">
        <v>77364056</v>
      </c>
      <c r="J83" s="33">
        <v>83177661.718100101</v>
      </c>
      <c r="K83" s="33">
        <v>103080956.864895</v>
      </c>
      <c r="L83" s="33">
        <v>2</v>
      </c>
      <c r="M83" s="33">
        <v>106</v>
      </c>
      <c r="N83" s="33">
        <v>138</v>
      </c>
      <c r="O83" s="33">
        <v>2</v>
      </c>
      <c r="P83" s="33">
        <v>81</v>
      </c>
      <c r="Q83" s="33">
        <v>140</v>
      </c>
      <c r="R83" s="33">
        <v>5</v>
      </c>
      <c r="S83" s="33">
        <v>110</v>
      </c>
      <c r="T83" s="33">
        <v>154</v>
      </c>
      <c r="U83" s="33">
        <v>10</v>
      </c>
      <c r="V83" s="33">
        <v>108</v>
      </c>
      <c r="W83" s="33">
        <v>221</v>
      </c>
      <c r="X83" s="33">
        <v>20</v>
      </c>
      <c r="Y83" s="33">
        <v>197</v>
      </c>
      <c r="Z83" s="33">
        <v>255</v>
      </c>
      <c r="AA83" s="33">
        <v>3659523.1932632099</v>
      </c>
      <c r="AB83" s="33">
        <v>3377422.2426086701</v>
      </c>
      <c r="AC83" s="33">
        <v>1947672.75961214</v>
      </c>
      <c r="AD83" s="33">
        <v>1851708.87513909</v>
      </c>
      <c r="AE83" s="33">
        <v>2251910.8143185601</v>
      </c>
      <c r="AF83" s="33">
        <v>2263486.4374112701</v>
      </c>
      <c r="AG83" s="33">
        <v>2181743.4345378801</v>
      </c>
      <c r="AH83" s="33">
        <v>2419838.9351170701</v>
      </c>
      <c r="AI83" s="33">
        <v>3784655.9106481201</v>
      </c>
      <c r="AJ83" s="33">
        <v>3525990.7303450098</v>
      </c>
      <c r="AK83" s="31">
        <v>3.2499146686939686</v>
      </c>
      <c r="AL83" s="31">
        <v>3.1589300523081008</v>
      </c>
      <c r="AM83" s="31">
        <v>3.579692448112</v>
      </c>
      <c r="AN83" s="31">
        <v>4.2206856312015999</v>
      </c>
      <c r="AO83" s="31">
        <v>3.4186284681624901</v>
      </c>
      <c r="AP83" s="31">
        <v>3.74975703340897</v>
      </c>
      <c r="AQ83" s="29">
        <v>1</v>
      </c>
      <c r="AR83" s="29">
        <v>1</v>
      </c>
      <c r="AS83" s="28">
        <v>2</v>
      </c>
      <c r="AT83" s="31">
        <v>3.2499146686939691</v>
      </c>
      <c r="AU83" s="31">
        <v>3.1589300523081012</v>
      </c>
      <c r="AV83" s="31">
        <v>1.077429551</v>
      </c>
      <c r="AW83" s="31">
        <v>1.1770316649999999</v>
      </c>
      <c r="AX83" s="31">
        <v>3.5015541022792571</v>
      </c>
      <c r="AY83" s="31">
        <v>3.7181606990867411</v>
      </c>
      <c r="AZ83" s="31">
        <v>0</v>
      </c>
      <c r="BA83" s="31">
        <v>0</v>
      </c>
      <c r="BB83" s="27" t="s">
        <v>925</v>
      </c>
      <c r="BC83" s="27" t="s">
        <v>55</v>
      </c>
      <c r="BD83" s="27" t="s">
        <v>55</v>
      </c>
      <c r="BE83" s="27" t="s">
        <v>55</v>
      </c>
      <c r="BF83" s="27" t="s">
        <v>55</v>
      </c>
    </row>
    <row r="84" spans="1:58" x14ac:dyDescent="0.25">
      <c r="A84" s="27" t="s">
        <v>467</v>
      </c>
      <c r="B84" s="27" t="s">
        <v>55</v>
      </c>
      <c r="C84" s="27" t="s">
        <v>55</v>
      </c>
      <c r="D84" s="28">
        <v>31</v>
      </c>
      <c r="E84" s="28">
        <v>1</v>
      </c>
      <c r="F84" s="28">
        <v>1</v>
      </c>
      <c r="G84" s="33">
        <v>15773473</v>
      </c>
      <c r="H84" s="33">
        <v>15237581</v>
      </c>
      <c r="I84" s="33">
        <v>15854199</v>
      </c>
      <c r="J84" s="33">
        <v>14699897.7735752</v>
      </c>
      <c r="K84" s="33">
        <v>14080253.5666245</v>
      </c>
      <c r="L84" s="33">
        <v>0</v>
      </c>
      <c r="M84" s="33">
        <v>6</v>
      </c>
      <c r="N84" s="33">
        <v>21</v>
      </c>
      <c r="O84" s="33">
        <v>1</v>
      </c>
      <c r="P84" s="33">
        <v>7</v>
      </c>
      <c r="Q84" s="33">
        <v>20</v>
      </c>
      <c r="R84" s="33">
        <v>0</v>
      </c>
      <c r="S84" s="33">
        <v>3</v>
      </c>
      <c r="T84" s="33">
        <v>14</v>
      </c>
      <c r="U84" s="33">
        <v>1</v>
      </c>
      <c r="V84" s="33">
        <v>7</v>
      </c>
      <c r="W84" s="33">
        <v>25</v>
      </c>
      <c r="X84" s="33">
        <v>1</v>
      </c>
      <c r="Y84" s="33">
        <v>15</v>
      </c>
      <c r="Z84" s="33">
        <v>13</v>
      </c>
      <c r="AA84" s="33">
        <v>118477.006133334</v>
      </c>
      <c r="AB84" s="33">
        <v>172636.474732715</v>
      </c>
      <c r="AC84" s="33">
        <v>213647.34960138201</v>
      </c>
      <c r="AD84" s="33">
        <v>197037.27104493801</v>
      </c>
      <c r="AE84" s="33">
        <v>27898.9303354726</v>
      </c>
      <c r="AF84" s="33">
        <v>54954.896021827997</v>
      </c>
      <c r="AG84" s="33">
        <v>90524.070106514104</v>
      </c>
      <c r="AH84" s="33">
        <v>141435.16107412099</v>
      </c>
      <c r="AI84" s="33">
        <v>354392.45310662</v>
      </c>
      <c r="AJ84" s="33">
        <v>349575.165499322</v>
      </c>
      <c r="AK84" s="31">
        <v>1.0640961156916695</v>
      </c>
      <c r="AL84" s="31">
        <v>1.2104356852334681</v>
      </c>
      <c r="AM84" s="31">
        <v>1.407921443192</v>
      </c>
      <c r="AN84" s="31">
        <v>1.7596759831585</v>
      </c>
      <c r="AO84" s="31">
        <v>1.2817719109099599</v>
      </c>
      <c r="AP84" s="31">
        <v>1.38288819425577</v>
      </c>
      <c r="AQ84" s="29">
        <v>0.37452313419406558</v>
      </c>
      <c r="AR84" s="29">
        <v>0.3562314628722566</v>
      </c>
      <c r="AS84" s="28">
        <v>4</v>
      </c>
      <c r="AT84" s="31">
        <v>1.2002472898466201</v>
      </c>
      <c r="AU84" s="31">
        <v>1.321455184690765</v>
      </c>
      <c r="AV84" s="31">
        <v>1.1305794229999999</v>
      </c>
      <c r="AW84" s="31">
        <v>1.3314039820000001</v>
      </c>
      <c r="AX84" s="31">
        <v>1.3569748884121049</v>
      </c>
      <c r="AY84" s="31">
        <v>1.759390694931829</v>
      </c>
      <c r="AZ84" s="31">
        <v>0</v>
      </c>
      <c r="BA84" s="31">
        <v>0</v>
      </c>
      <c r="BB84" s="27" t="s">
        <v>112</v>
      </c>
      <c r="BC84" s="27" t="s">
        <v>55</v>
      </c>
      <c r="BD84" s="27" t="s">
        <v>55</v>
      </c>
      <c r="BE84" s="27" t="s">
        <v>55</v>
      </c>
      <c r="BF84" s="27" t="s">
        <v>55</v>
      </c>
    </row>
    <row r="85" spans="1:58" x14ac:dyDescent="0.25">
      <c r="A85" s="27" t="s">
        <v>468</v>
      </c>
      <c r="B85" s="27" t="s">
        <v>55</v>
      </c>
      <c r="C85" s="27" t="s">
        <v>55</v>
      </c>
      <c r="D85" s="28">
        <v>31</v>
      </c>
      <c r="E85" s="28">
        <v>3</v>
      </c>
      <c r="F85" s="28">
        <v>1</v>
      </c>
      <c r="G85" s="33">
        <v>103081620</v>
      </c>
      <c r="H85" s="33">
        <v>78614748</v>
      </c>
      <c r="I85" s="33">
        <v>81759471</v>
      </c>
      <c r="J85" s="33">
        <v>78540590.422373593</v>
      </c>
      <c r="K85" s="33">
        <v>74451200.428256199</v>
      </c>
      <c r="L85" s="33">
        <v>0</v>
      </c>
      <c r="M85" s="33">
        <v>41</v>
      </c>
      <c r="N85" s="33">
        <v>133</v>
      </c>
      <c r="O85" s="33">
        <v>0</v>
      </c>
      <c r="P85" s="33">
        <v>31</v>
      </c>
      <c r="Q85" s="33">
        <v>71</v>
      </c>
      <c r="R85" s="33">
        <v>3</v>
      </c>
      <c r="S85" s="33">
        <v>42</v>
      </c>
      <c r="T85" s="33">
        <v>77</v>
      </c>
      <c r="U85" s="33">
        <v>3</v>
      </c>
      <c r="V85" s="33">
        <v>41</v>
      </c>
      <c r="W85" s="33">
        <v>96</v>
      </c>
      <c r="X85" s="33">
        <v>1</v>
      </c>
      <c r="Y85" s="33">
        <v>37</v>
      </c>
      <c r="Z85" s="33">
        <v>74</v>
      </c>
      <c r="AA85" s="33">
        <v>1448314.5859820901</v>
      </c>
      <c r="AB85" s="33">
        <v>1364628.0836149901</v>
      </c>
      <c r="AC85" s="33">
        <v>736899.42466913396</v>
      </c>
      <c r="AD85" s="33">
        <v>819893.36463522003</v>
      </c>
      <c r="AE85" s="33">
        <v>969018.70571483904</v>
      </c>
      <c r="AF85" s="33">
        <v>1101091.8759933601</v>
      </c>
      <c r="AG85" s="33">
        <v>891520.99593738897</v>
      </c>
      <c r="AH85" s="33">
        <v>975523.20038915903</v>
      </c>
      <c r="AI85" s="33">
        <v>538535.89000194904</v>
      </c>
      <c r="AJ85" s="33">
        <v>672035.76344554301</v>
      </c>
      <c r="AK85" s="31">
        <v>1.1008081866019217</v>
      </c>
      <c r="AL85" s="31">
        <v>1.1845840711946631</v>
      </c>
      <c r="AM85" s="31">
        <v>1.0808476106780001</v>
      </c>
      <c r="AN85" s="31">
        <v>1.4048830250004001</v>
      </c>
      <c r="AO85" s="31">
        <v>1.01356125168515</v>
      </c>
      <c r="AP85" s="31">
        <v>1.1927300829704099</v>
      </c>
      <c r="AQ85" s="29">
        <v>0.67453655021085468</v>
      </c>
      <c r="AR85" s="29">
        <v>0.66427124700197071</v>
      </c>
      <c r="AS85" s="28">
        <v>3</v>
      </c>
      <c r="AT85" s="31">
        <v>1.07241249818038</v>
      </c>
      <c r="AU85" s="31">
        <v>1.1873189215700419</v>
      </c>
      <c r="AV85" s="31">
        <v>1.0972805430000001</v>
      </c>
      <c r="AW85" s="31">
        <v>1.231764662</v>
      </c>
      <c r="AX85" s="31">
        <v>1.176737368323354</v>
      </c>
      <c r="AY85" s="31">
        <v>1.4624974901139269</v>
      </c>
      <c r="AZ85" s="31">
        <v>0</v>
      </c>
      <c r="BA85" s="31">
        <v>0</v>
      </c>
      <c r="BB85" s="27" t="s">
        <v>926</v>
      </c>
      <c r="BC85" s="27" t="s">
        <v>55</v>
      </c>
      <c r="BD85" s="27" t="s">
        <v>55</v>
      </c>
      <c r="BE85" s="27" t="s">
        <v>55</v>
      </c>
      <c r="BF85" s="27" t="s">
        <v>55</v>
      </c>
    </row>
    <row r="86" spans="1:58" x14ac:dyDescent="0.25">
      <c r="A86" s="27" t="s">
        <v>469</v>
      </c>
      <c r="B86" s="27" t="s">
        <v>55</v>
      </c>
      <c r="C86" s="27" t="s">
        <v>55</v>
      </c>
      <c r="D86" s="28">
        <v>31</v>
      </c>
      <c r="E86" s="28">
        <v>4</v>
      </c>
      <c r="F86" s="28">
        <v>4</v>
      </c>
      <c r="G86" s="33">
        <v>168068402</v>
      </c>
      <c r="H86" s="33">
        <v>96355296</v>
      </c>
      <c r="I86" s="33">
        <v>84431774</v>
      </c>
      <c r="J86" s="33">
        <v>110740671.318988</v>
      </c>
      <c r="K86" s="33">
        <v>111591951.081965</v>
      </c>
      <c r="L86" s="33">
        <v>0</v>
      </c>
      <c r="M86" s="33">
        <v>15</v>
      </c>
      <c r="N86" s="33">
        <v>21</v>
      </c>
      <c r="O86" s="33">
        <v>1</v>
      </c>
      <c r="P86" s="33">
        <v>21</v>
      </c>
      <c r="Q86" s="33">
        <v>34</v>
      </c>
      <c r="R86" s="33">
        <v>1</v>
      </c>
      <c r="S86" s="33">
        <v>25</v>
      </c>
      <c r="T86" s="33">
        <v>39</v>
      </c>
      <c r="U86" s="33">
        <v>1</v>
      </c>
      <c r="V86" s="33">
        <v>18</v>
      </c>
      <c r="W86" s="33">
        <v>45</v>
      </c>
      <c r="X86" s="33">
        <v>3</v>
      </c>
      <c r="Y86" s="33">
        <v>26</v>
      </c>
      <c r="Z86" s="33">
        <v>70</v>
      </c>
      <c r="AA86" s="33">
        <v>1156901.7855080499</v>
      </c>
      <c r="AB86" s="33">
        <v>944167.65529029199</v>
      </c>
      <c r="AC86" s="33">
        <v>539629.741317551</v>
      </c>
      <c r="AD86" s="33">
        <v>439116.44375689898</v>
      </c>
      <c r="AE86" s="33">
        <v>652423.09478318796</v>
      </c>
      <c r="AF86" s="33">
        <v>571646.09038736206</v>
      </c>
      <c r="AG86" s="33">
        <v>653991.00822607696</v>
      </c>
      <c r="AH86" s="33">
        <v>303293.86220513401</v>
      </c>
      <c r="AI86" s="33">
        <v>939561.49843657902</v>
      </c>
      <c r="AJ86" s="33">
        <v>603433.04800968897</v>
      </c>
      <c r="AK86" s="31">
        <v>0.69022921992207187</v>
      </c>
      <c r="AL86" s="31">
        <v>0.5010008310223284</v>
      </c>
      <c r="AM86" s="31">
        <v>1.09163524789</v>
      </c>
      <c r="AN86" s="31">
        <v>0.67672265878250004</v>
      </c>
      <c r="AO86" s="31">
        <v>0.99382490725643102</v>
      </c>
      <c r="AP86" s="31">
        <v>0.53182050819147797</v>
      </c>
      <c r="AQ86" s="29">
        <v>0.75941109695395648</v>
      </c>
      <c r="AR86" s="29">
        <v>0.5456599993750253</v>
      </c>
      <c r="AS86" s="28">
        <v>4</v>
      </c>
      <c r="AT86" s="31">
        <v>0.76327097330735483</v>
      </c>
      <c r="AU86" s="31">
        <v>0.51500344316662128</v>
      </c>
      <c r="AV86" s="31">
        <v>1.1305794229999999</v>
      </c>
      <c r="AW86" s="31">
        <v>1.3314039820000001</v>
      </c>
      <c r="AX86" s="31">
        <v>0.86293845659447754</v>
      </c>
      <c r="AY86" s="31">
        <v>0.68567763497575029</v>
      </c>
      <c r="AZ86" s="31">
        <v>0</v>
      </c>
      <c r="BA86" s="31">
        <v>0</v>
      </c>
      <c r="BB86" s="27" t="s">
        <v>113</v>
      </c>
      <c r="BC86" s="27" t="s">
        <v>55</v>
      </c>
      <c r="BD86" s="27" t="s">
        <v>55</v>
      </c>
      <c r="BE86" s="27" t="s">
        <v>55</v>
      </c>
      <c r="BF86" s="27" t="s">
        <v>55</v>
      </c>
    </row>
    <row r="87" spans="1:58" x14ac:dyDescent="0.25">
      <c r="A87" s="27" t="s">
        <v>470</v>
      </c>
      <c r="B87" s="27" t="s">
        <v>55</v>
      </c>
      <c r="C87" s="27" t="s">
        <v>55</v>
      </c>
      <c r="D87" s="28">
        <v>31</v>
      </c>
      <c r="E87" s="28">
        <v>4</v>
      </c>
      <c r="F87" s="28">
        <v>3</v>
      </c>
      <c r="G87" s="33">
        <v>100903174</v>
      </c>
      <c r="H87" s="33">
        <v>90667068</v>
      </c>
      <c r="I87" s="33">
        <v>95072358</v>
      </c>
      <c r="J87" s="33">
        <v>76037047.644638002</v>
      </c>
      <c r="K87" s="33">
        <v>81234104.018465295</v>
      </c>
      <c r="L87" s="33">
        <v>1</v>
      </c>
      <c r="M87" s="33">
        <v>67</v>
      </c>
      <c r="N87" s="33">
        <v>106</v>
      </c>
      <c r="O87" s="33">
        <v>2</v>
      </c>
      <c r="P87" s="33">
        <v>84</v>
      </c>
      <c r="Q87" s="33">
        <v>89</v>
      </c>
      <c r="R87" s="33">
        <v>3</v>
      </c>
      <c r="S87" s="33">
        <v>58</v>
      </c>
      <c r="T87" s="33">
        <v>73</v>
      </c>
      <c r="U87" s="33">
        <v>4</v>
      </c>
      <c r="V87" s="33">
        <v>44</v>
      </c>
      <c r="W87" s="33">
        <v>95</v>
      </c>
      <c r="X87" s="33">
        <v>7</v>
      </c>
      <c r="Y87" s="33">
        <v>73</v>
      </c>
      <c r="Z87" s="33">
        <v>132</v>
      </c>
      <c r="AA87" s="33">
        <v>2690698.9384427099</v>
      </c>
      <c r="AB87" s="33">
        <v>2746359.0796606899</v>
      </c>
      <c r="AC87" s="33">
        <v>2218705.2708889502</v>
      </c>
      <c r="AD87" s="33">
        <v>2059351.5234346599</v>
      </c>
      <c r="AE87" s="33">
        <v>1558128.4671210099</v>
      </c>
      <c r="AF87" s="33">
        <v>1292955.96818191</v>
      </c>
      <c r="AG87" s="33">
        <v>1460992.09558738</v>
      </c>
      <c r="AH87" s="33">
        <v>1029978.18846302</v>
      </c>
      <c r="AI87" s="33">
        <v>1478329.3218926301</v>
      </c>
      <c r="AJ87" s="33">
        <v>1267545.3268738701</v>
      </c>
      <c r="AK87" s="31">
        <v>2.1190724681743505</v>
      </c>
      <c r="AL87" s="31">
        <v>1.8914012136722942</v>
      </c>
      <c r="AM87" s="31">
        <v>1.945798284958</v>
      </c>
      <c r="AN87" s="31">
        <v>1.82096448226</v>
      </c>
      <c r="AO87" s="31">
        <v>1.8246658694019999</v>
      </c>
      <c r="AP87" s="31">
        <v>1.5459786184059801</v>
      </c>
      <c r="AQ87" s="29">
        <v>0.87545556679446324</v>
      </c>
      <c r="AR87" s="29">
        <v>0.75597121643739584</v>
      </c>
      <c r="AS87" s="28">
        <v>3</v>
      </c>
      <c r="AT87" s="31">
        <v>2.0824057651982781</v>
      </c>
      <c r="AU87" s="31">
        <v>1.8071081579344179</v>
      </c>
      <c r="AV87" s="31">
        <v>1.0972805430000001</v>
      </c>
      <c r="AW87" s="31">
        <v>1.231764662</v>
      </c>
      <c r="AX87" s="31">
        <v>2.2849833287830972</v>
      </c>
      <c r="AY87" s="31">
        <v>2.2259319693555311</v>
      </c>
      <c r="AZ87" s="31">
        <v>0</v>
      </c>
      <c r="BA87" s="31">
        <v>0</v>
      </c>
      <c r="BB87" s="27" t="s">
        <v>927</v>
      </c>
      <c r="BC87" s="27" t="s">
        <v>55</v>
      </c>
      <c r="BD87" s="27" t="s">
        <v>55</v>
      </c>
      <c r="BE87" s="27" t="s">
        <v>55</v>
      </c>
      <c r="BF87" s="27" t="s">
        <v>55</v>
      </c>
    </row>
    <row r="88" spans="1:58" x14ac:dyDescent="0.25">
      <c r="A88" s="27" t="s">
        <v>471</v>
      </c>
      <c r="B88" s="27" t="s">
        <v>55</v>
      </c>
      <c r="C88" s="27" t="s">
        <v>55</v>
      </c>
      <c r="D88" s="28">
        <v>31</v>
      </c>
      <c r="E88" s="28">
        <v>3</v>
      </c>
      <c r="F88" s="28">
        <v>2</v>
      </c>
      <c r="G88" s="33">
        <v>154336605</v>
      </c>
      <c r="H88" s="33">
        <v>144452286</v>
      </c>
      <c r="I88" s="33">
        <v>146673322</v>
      </c>
      <c r="J88" s="33">
        <v>143620705.664646</v>
      </c>
      <c r="K88" s="33">
        <v>143861689.19863901</v>
      </c>
      <c r="L88" s="33">
        <v>6</v>
      </c>
      <c r="M88" s="33">
        <v>84</v>
      </c>
      <c r="N88" s="33">
        <v>164</v>
      </c>
      <c r="O88" s="33">
        <v>5</v>
      </c>
      <c r="P88" s="33">
        <v>95</v>
      </c>
      <c r="Q88" s="33">
        <v>161</v>
      </c>
      <c r="R88" s="33">
        <v>2</v>
      </c>
      <c r="S88" s="33">
        <v>96</v>
      </c>
      <c r="T88" s="33">
        <v>182</v>
      </c>
      <c r="U88" s="33">
        <v>7</v>
      </c>
      <c r="V88" s="33">
        <v>93</v>
      </c>
      <c r="W88" s="33">
        <v>198</v>
      </c>
      <c r="X88" s="33">
        <v>9</v>
      </c>
      <c r="Y88" s="33">
        <v>104</v>
      </c>
      <c r="Z88" s="33">
        <v>200</v>
      </c>
      <c r="AA88" s="33">
        <v>3753230.9086933299</v>
      </c>
      <c r="AB88" s="33">
        <v>3007587.15308251</v>
      </c>
      <c r="AC88" s="33">
        <v>3717657.9631056502</v>
      </c>
      <c r="AD88" s="33">
        <v>3056646.5934152398</v>
      </c>
      <c r="AE88" s="33">
        <v>1837278.8328509701</v>
      </c>
      <c r="AF88" s="33">
        <v>2590085.9417471699</v>
      </c>
      <c r="AG88" s="33">
        <v>2673242.4303925699</v>
      </c>
      <c r="AH88" s="33">
        <v>2783417.0961021502</v>
      </c>
      <c r="AI88" s="33">
        <v>3001350.25101321</v>
      </c>
      <c r="AJ88" s="33">
        <v>2747947.6980427201</v>
      </c>
      <c r="AK88" s="31">
        <v>2.0441872721779322</v>
      </c>
      <c r="AL88" s="31">
        <v>1.9354374573741076</v>
      </c>
      <c r="AM88" s="31">
        <v>2.2609293291200001</v>
      </c>
      <c r="AN88" s="31">
        <v>2.7116680830239002</v>
      </c>
      <c r="AO88" s="31">
        <v>1.90654483008097</v>
      </c>
      <c r="AP88" s="31">
        <v>1.7627428790820501</v>
      </c>
      <c r="AQ88" s="29">
        <v>1</v>
      </c>
      <c r="AR88" s="29">
        <v>0.97366257343510543</v>
      </c>
      <c r="AS88" s="28">
        <v>6</v>
      </c>
      <c r="AT88" s="31">
        <v>2.0441872721779322</v>
      </c>
      <c r="AU88" s="31">
        <v>1.930889126600186</v>
      </c>
      <c r="AV88" s="31">
        <v>1.220495654</v>
      </c>
      <c r="AW88" s="31">
        <v>1.6083451010000001</v>
      </c>
      <c r="AX88" s="31">
        <v>2.4949216816552808</v>
      </c>
      <c r="AY88" s="31">
        <v>3.1055360673415779</v>
      </c>
      <c r="AZ88" s="31">
        <v>0</v>
      </c>
      <c r="BA88" s="31">
        <v>0</v>
      </c>
      <c r="BB88" s="27" t="s">
        <v>928</v>
      </c>
      <c r="BC88" s="27" t="s">
        <v>55</v>
      </c>
      <c r="BD88" s="27" t="s">
        <v>55</v>
      </c>
      <c r="BE88" s="27" t="s">
        <v>55</v>
      </c>
      <c r="BF88" s="27" t="s">
        <v>55</v>
      </c>
    </row>
    <row r="89" spans="1:58" x14ac:dyDescent="0.25">
      <c r="A89" s="27" t="s">
        <v>472</v>
      </c>
      <c r="B89" s="27" t="s">
        <v>55</v>
      </c>
      <c r="C89" s="27" t="s">
        <v>55</v>
      </c>
      <c r="D89" s="28">
        <v>31</v>
      </c>
      <c r="E89" s="28">
        <v>3</v>
      </c>
      <c r="F89" s="28">
        <v>3</v>
      </c>
      <c r="G89" s="33">
        <v>82151477</v>
      </c>
      <c r="H89" s="33">
        <v>86864692</v>
      </c>
      <c r="I89" s="33">
        <v>90906631</v>
      </c>
      <c r="J89" s="33">
        <v>111655969.146121</v>
      </c>
      <c r="K89" s="33">
        <v>69488485.306219697</v>
      </c>
      <c r="L89" s="33">
        <v>1</v>
      </c>
      <c r="M89" s="33">
        <v>48</v>
      </c>
      <c r="N89" s="33">
        <v>62</v>
      </c>
      <c r="O89" s="33">
        <v>1</v>
      </c>
      <c r="P89" s="33">
        <v>37</v>
      </c>
      <c r="Q89" s="33">
        <v>59</v>
      </c>
      <c r="R89" s="33">
        <v>8</v>
      </c>
      <c r="S89" s="33">
        <v>57</v>
      </c>
      <c r="T89" s="33">
        <v>96</v>
      </c>
      <c r="U89" s="33">
        <v>6</v>
      </c>
      <c r="V89" s="33">
        <v>77</v>
      </c>
      <c r="W89" s="33">
        <v>115</v>
      </c>
      <c r="X89" s="33">
        <v>7</v>
      </c>
      <c r="Y89" s="33">
        <v>58</v>
      </c>
      <c r="Z89" s="33">
        <v>99</v>
      </c>
      <c r="AA89" s="33">
        <v>2046661.68257243</v>
      </c>
      <c r="AB89" s="33">
        <v>2071232.19244723</v>
      </c>
      <c r="AC89" s="33">
        <v>1118160.02639335</v>
      </c>
      <c r="AD89" s="33">
        <v>1007595.37647449</v>
      </c>
      <c r="AE89" s="33">
        <v>2410191.8853442799</v>
      </c>
      <c r="AF89" s="33">
        <v>2080743.6549515</v>
      </c>
      <c r="AG89" s="33">
        <v>2761439.0749410498</v>
      </c>
      <c r="AH89" s="33">
        <v>2456181.95050576</v>
      </c>
      <c r="AI89" s="33">
        <v>1704827.8431822299</v>
      </c>
      <c r="AJ89" s="33">
        <v>1572402.84541852</v>
      </c>
      <c r="AK89" s="31">
        <v>2.2765871669392643</v>
      </c>
      <c r="AL89" s="31">
        <v>2.0831643988638748</v>
      </c>
      <c r="AM89" s="31">
        <v>2.5057548291599998</v>
      </c>
      <c r="AN89" s="31">
        <v>2.4106644905948</v>
      </c>
      <c r="AO89" s="31">
        <v>2.2812396040808598</v>
      </c>
      <c r="AP89" s="31">
        <v>1.8944848348565899</v>
      </c>
      <c r="AQ89" s="29">
        <v>0.95479825627885573</v>
      </c>
      <c r="AR89" s="29">
        <v>0.81790489434681668</v>
      </c>
      <c r="AS89" s="28">
        <v>4</v>
      </c>
      <c r="AT89" s="31">
        <v>2.2767974652106169</v>
      </c>
      <c r="AU89" s="31">
        <v>2.0488067737213722</v>
      </c>
      <c r="AV89" s="31">
        <v>1.1305794229999999</v>
      </c>
      <c r="AW89" s="31">
        <v>1.3314039820000001</v>
      </c>
      <c r="AX89" s="31">
        <v>2.5741003645056821</v>
      </c>
      <c r="AY89" s="31">
        <v>2.7277894968812069</v>
      </c>
      <c r="AZ89" s="31">
        <v>0</v>
      </c>
      <c r="BA89" s="31">
        <v>0</v>
      </c>
      <c r="BB89" s="27" t="s">
        <v>114</v>
      </c>
      <c r="BC89" s="27" t="s">
        <v>55</v>
      </c>
      <c r="BD89" s="27" t="s">
        <v>55</v>
      </c>
      <c r="BE89" s="27" t="s">
        <v>55</v>
      </c>
      <c r="BF89" s="27" t="s">
        <v>55</v>
      </c>
    </row>
    <row r="90" spans="1:58" x14ac:dyDescent="0.25">
      <c r="A90" s="27" t="s">
        <v>473</v>
      </c>
      <c r="B90" s="27" t="s">
        <v>55</v>
      </c>
      <c r="C90" s="27" t="s">
        <v>55</v>
      </c>
      <c r="D90" s="28">
        <v>31</v>
      </c>
      <c r="E90" s="28">
        <v>2</v>
      </c>
      <c r="F90" s="28">
        <v>2</v>
      </c>
      <c r="G90" s="33">
        <v>233962173</v>
      </c>
      <c r="H90" s="33">
        <v>225092621</v>
      </c>
      <c r="I90" s="33">
        <v>229003758</v>
      </c>
      <c r="J90" s="33">
        <v>206047008.212899</v>
      </c>
      <c r="K90" s="33">
        <v>0</v>
      </c>
      <c r="L90" s="33">
        <v>7</v>
      </c>
      <c r="M90" s="33">
        <v>129</v>
      </c>
      <c r="N90" s="33">
        <v>263</v>
      </c>
      <c r="O90" s="33">
        <v>9</v>
      </c>
      <c r="P90" s="33">
        <v>143</v>
      </c>
      <c r="Q90" s="33">
        <v>274</v>
      </c>
      <c r="R90" s="33">
        <v>11</v>
      </c>
      <c r="S90" s="33">
        <v>131</v>
      </c>
      <c r="T90" s="33">
        <v>254</v>
      </c>
      <c r="U90" s="33">
        <v>9</v>
      </c>
      <c r="V90" s="33">
        <v>146</v>
      </c>
      <c r="W90" s="33">
        <v>273</v>
      </c>
      <c r="X90" s="33">
        <v>0</v>
      </c>
      <c r="Y90" s="33">
        <v>0</v>
      </c>
      <c r="Z90" s="33">
        <v>0</v>
      </c>
      <c r="AA90" s="33">
        <v>4993268.3552057697</v>
      </c>
      <c r="AB90" s="33">
        <v>4985594.5693226503</v>
      </c>
      <c r="AC90" s="33">
        <v>4525174.8502080701</v>
      </c>
      <c r="AD90" s="33">
        <v>4251546.7259552004</v>
      </c>
      <c r="AE90" s="33">
        <v>4026700.4322986999</v>
      </c>
      <c r="AF90" s="33">
        <v>3945910.8635806399</v>
      </c>
      <c r="AG90" s="33">
        <v>3682518.8656197102</v>
      </c>
      <c r="AH90" s="33">
        <v>3540174.0473720902</v>
      </c>
      <c r="AI90" s="33">
        <v>0</v>
      </c>
      <c r="AJ90" s="33">
        <v>0</v>
      </c>
      <c r="AK90" s="31">
        <v>1.9268040900260259</v>
      </c>
      <c r="AL90" s="31">
        <v>1.8703861099184471</v>
      </c>
      <c r="AM90" s="31">
        <v>2.0781603742899999</v>
      </c>
      <c r="AN90" s="31">
        <v>2.1467614967105999</v>
      </c>
      <c r="AO90" s="31">
        <v>1.9487879783964801</v>
      </c>
      <c r="AP90" s="31">
        <v>1.82257666476437</v>
      </c>
      <c r="AQ90" s="29">
        <v>1</v>
      </c>
      <c r="AR90" s="29">
        <v>1</v>
      </c>
      <c r="AS90" s="28">
        <v>3</v>
      </c>
      <c r="AT90" s="31">
        <v>1.9268040900260259</v>
      </c>
      <c r="AU90" s="31">
        <v>1.8703861099184469</v>
      </c>
      <c r="AV90" s="31">
        <v>1.0972805430000001</v>
      </c>
      <c r="AW90" s="31">
        <v>1.231764662</v>
      </c>
      <c r="AX90" s="31">
        <v>2.1142446381583788</v>
      </c>
      <c r="AY90" s="31">
        <v>2.3038755144931908</v>
      </c>
      <c r="AZ90" s="31">
        <v>0</v>
      </c>
      <c r="BA90" s="31">
        <v>0</v>
      </c>
      <c r="BB90" s="27" t="s">
        <v>929</v>
      </c>
      <c r="BC90" s="27" t="s">
        <v>55</v>
      </c>
      <c r="BD90" s="27" t="s">
        <v>55</v>
      </c>
      <c r="BE90" s="27" t="s">
        <v>55</v>
      </c>
      <c r="BF90" s="27" t="s">
        <v>55</v>
      </c>
    </row>
    <row r="91" spans="1:58" x14ac:dyDescent="0.25">
      <c r="A91" s="27" t="s">
        <v>474</v>
      </c>
      <c r="B91" s="27" t="s">
        <v>55</v>
      </c>
      <c r="C91" s="27" t="s">
        <v>55</v>
      </c>
      <c r="D91" s="28">
        <v>31</v>
      </c>
      <c r="E91" s="28">
        <v>4</v>
      </c>
      <c r="F91" s="28">
        <v>3</v>
      </c>
      <c r="G91" s="33">
        <v>465474379</v>
      </c>
      <c r="H91" s="33">
        <v>406391503</v>
      </c>
      <c r="I91" s="33">
        <v>409010306</v>
      </c>
      <c r="J91" s="33">
        <v>0</v>
      </c>
      <c r="K91" s="33">
        <v>0</v>
      </c>
      <c r="L91" s="33">
        <v>11</v>
      </c>
      <c r="M91" s="33">
        <v>261</v>
      </c>
      <c r="N91" s="33">
        <v>546</v>
      </c>
      <c r="O91" s="33">
        <v>16</v>
      </c>
      <c r="P91" s="33">
        <v>293</v>
      </c>
      <c r="Q91" s="33">
        <v>527</v>
      </c>
      <c r="R91" s="33">
        <v>16</v>
      </c>
      <c r="S91" s="33">
        <v>355</v>
      </c>
      <c r="T91" s="33">
        <v>570</v>
      </c>
      <c r="U91" s="33">
        <v>0</v>
      </c>
      <c r="V91" s="33">
        <v>0</v>
      </c>
      <c r="W91" s="33">
        <v>0</v>
      </c>
      <c r="X91" s="33">
        <v>0</v>
      </c>
      <c r="Y91" s="33">
        <v>0</v>
      </c>
      <c r="Z91" s="33">
        <v>0</v>
      </c>
      <c r="AA91" s="33">
        <v>10077345.820919</v>
      </c>
      <c r="AB91" s="33">
        <v>9741454.2693563104</v>
      </c>
      <c r="AC91" s="33">
        <v>7895569.0244514002</v>
      </c>
      <c r="AD91" s="33">
        <v>7463611.7635577703</v>
      </c>
      <c r="AE91" s="33">
        <v>8527612.5115193799</v>
      </c>
      <c r="AF91" s="33">
        <v>8952277.5033165198</v>
      </c>
      <c r="AG91" s="33">
        <v>0</v>
      </c>
      <c r="AH91" s="33">
        <v>0</v>
      </c>
      <c r="AI91" s="33">
        <v>0</v>
      </c>
      <c r="AJ91" s="33">
        <v>0</v>
      </c>
      <c r="AK91" s="31">
        <v>2.0689374668029803</v>
      </c>
      <c r="AL91" s="31">
        <v>2.0421445711371597</v>
      </c>
      <c r="AM91" s="31">
        <v>2.3710613171519999</v>
      </c>
      <c r="AN91" s="31">
        <v>2.4423356262887999</v>
      </c>
      <c r="AO91" s="31">
        <v>2.26437824926826</v>
      </c>
      <c r="AP91" s="31">
        <v>2.1698287891710302</v>
      </c>
      <c r="AQ91" s="29">
        <v>1</v>
      </c>
      <c r="AR91" s="29">
        <v>1</v>
      </c>
      <c r="AS91" s="28">
        <v>2</v>
      </c>
      <c r="AT91" s="31">
        <v>2.0689374668029799</v>
      </c>
      <c r="AU91" s="31">
        <v>2.0421445711371602</v>
      </c>
      <c r="AV91" s="31">
        <v>1.077429551</v>
      </c>
      <c r="AW91" s="31">
        <v>1.1770316649999999</v>
      </c>
      <c r="AX91" s="31">
        <v>2.229134365904613</v>
      </c>
      <c r="AY91" s="31">
        <v>2.4036688247362821</v>
      </c>
      <c r="AZ91" s="31">
        <v>0</v>
      </c>
      <c r="BA91" s="31">
        <v>0</v>
      </c>
      <c r="BB91" s="27" t="s">
        <v>930</v>
      </c>
      <c r="BC91" s="27" t="s">
        <v>55</v>
      </c>
      <c r="BD91" s="27" t="s">
        <v>55</v>
      </c>
      <c r="BE91" s="27" t="s">
        <v>55</v>
      </c>
      <c r="BF91" s="27" t="s">
        <v>55</v>
      </c>
    </row>
    <row r="92" spans="1:58" x14ac:dyDescent="0.25">
      <c r="A92" s="27" t="s">
        <v>475</v>
      </c>
      <c r="B92" s="27" t="s">
        <v>55</v>
      </c>
      <c r="C92" s="27" t="s">
        <v>55</v>
      </c>
      <c r="D92" s="28">
        <v>31</v>
      </c>
      <c r="E92" s="28">
        <v>3</v>
      </c>
      <c r="F92" s="28">
        <v>3</v>
      </c>
      <c r="G92" s="33">
        <v>857259927</v>
      </c>
      <c r="H92" s="33">
        <v>776633237</v>
      </c>
      <c r="I92" s="33">
        <v>778218067</v>
      </c>
      <c r="J92" s="33">
        <v>0</v>
      </c>
      <c r="K92" s="33">
        <v>0</v>
      </c>
      <c r="L92" s="33">
        <v>6</v>
      </c>
      <c r="M92" s="33">
        <v>389</v>
      </c>
      <c r="N92" s="33">
        <v>819</v>
      </c>
      <c r="O92" s="33">
        <v>14</v>
      </c>
      <c r="P92" s="33">
        <v>412</v>
      </c>
      <c r="Q92" s="33">
        <v>734</v>
      </c>
      <c r="R92" s="33">
        <v>19</v>
      </c>
      <c r="S92" s="33">
        <v>416</v>
      </c>
      <c r="T92" s="33">
        <v>880</v>
      </c>
      <c r="U92" s="33">
        <v>0</v>
      </c>
      <c r="V92" s="33">
        <v>0</v>
      </c>
      <c r="W92" s="33">
        <v>0</v>
      </c>
      <c r="X92" s="33">
        <v>0</v>
      </c>
      <c r="Y92" s="33">
        <v>0</v>
      </c>
      <c r="Z92" s="33">
        <v>0</v>
      </c>
      <c r="AA92" s="33">
        <v>12137924.217587201</v>
      </c>
      <c r="AB92" s="33">
        <v>12303761.486167699</v>
      </c>
      <c r="AC92" s="33">
        <v>10030063.021208899</v>
      </c>
      <c r="AD92" s="33">
        <v>10703286.860449599</v>
      </c>
      <c r="AE92" s="33">
        <v>9001778.2202354297</v>
      </c>
      <c r="AF92" s="33">
        <v>8803831.7150786594</v>
      </c>
      <c r="AG92" s="33">
        <v>0</v>
      </c>
      <c r="AH92" s="33">
        <v>0</v>
      </c>
      <c r="AI92" s="33">
        <v>0</v>
      </c>
      <c r="AJ92" s="33">
        <v>0</v>
      </c>
      <c r="AK92" s="31">
        <v>1.2922192417349401</v>
      </c>
      <c r="AL92" s="31">
        <v>1.318798223434662</v>
      </c>
      <c r="AM92" s="31">
        <v>1.3701243291559999</v>
      </c>
      <c r="AN92" s="31">
        <v>1.6252426885639999</v>
      </c>
      <c r="AO92" s="31">
        <v>1.2848295322154799</v>
      </c>
      <c r="AP92" s="31">
        <v>1.3798129896098901</v>
      </c>
      <c r="AQ92" s="29">
        <v>1</v>
      </c>
      <c r="AR92" s="29">
        <v>1</v>
      </c>
      <c r="AS92" s="28">
        <v>3</v>
      </c>
      <c r="AT92" s="31">
        <v>1.2922192417349401</v>
      </c>
      <c r="AU92" s="31">
        <v>1.318798223434662</v>
      </c>
      <c r="AV92" s="31">
        <v>1.0972805430000001</v>
      </c>
      <c r="AW92" s="31">
        <v>1.231764662</v>
      </c>
      <c r="AX92" s="31">
        <v>1.417927031245964</v>
      </c>
      <c r="AY92" s="31">
        <v>1.624449047935197</v>
      </c>
      <c r="AZ92" s="31">
        <v>0</v>
      </c>
      <c r="BA92" s="31">
        <v>0</v>
      </c>
      <c r="BB92" s="27" t="s">
        <v>115</v>
      </c>
      <c r="BC92" s="27" t="s">
        <v>55</v>
      </c>
      <c r="BD92" s="27" t="s">
        <v>55</v>
      </c>
      <c r="BE92" s="27" t="s">
        <v>55</v>
      </c>
      <c r="BF92" s="27" t="s">
        <v>55</v>
      </c>
    </row>
    <row r="93" spans="1:58" x14ac:dyDescent="0.25">
      <c r="A93" s="27" t="s">
        <v>476</v>
      </c>
      <c r="B93" s="27" t="s">
        <v>518</v>
      </c>
      <c r="C93" s="27" t="s">
        <v>55</v>
      </c>
      <c r="D93" s="28">
        <v>31</v>
      </c>
      <c r="E93" s="28">
        <v>4</v>
      </c>
      <c r="F93" s="28">
        <v>3</v>
      </c>
      <c r="G93" s="33">
        <v>14584287034</v>
      </c>
      <c r="H93" s="33">
        <v>12256220504</v>
      </c>
      <c r="I93" s="33">
        <v>9589437677</v>
      </c>
      <c r="J93" s="33">
        <v>0</v>
      </c>
      <c r="K93" s="33">
        <v>0</v>
      </c>
      <c r="L93" s="33">
        <v>8</v>
      </c>
      <c r="M93" s="33">
        <v>519</v>
      </c>
      <c r="N93" s="33">
        <v>1243</v>
      </c>
      <c r="O93" s="33">
        <v>18</v>
      </c>
      <c r="P93" s="33">
        <v>466</v>
      </c>
      <c r="Q93" s="33">
        <v>1113</v>
      </c>
      <c r="R93" s="33">
        <v>34</v>
      </c>
      <c r="S93" s="33">
        <v>523</v>
      </c>
      <c r="T93" s="33">
        <v>1314</v>
      </c>
      <c r="U93" s="33">
        <v>0</v>
      </c>
      <c r="V93" s="33">
        <v>0</v>
      </c>
      <c r="W93" s="33">
        <v>0</v>
      </c>
      <c r="X93" s="33">
        <v>0</v>
      </c>
      <c r="Y93" s="33">
        <v>0</v>
      </c>
      <c r="Z93" s="33">
        <v>0</v>
      </c>
      <c r="AA93" s="33">
        <v>17587104.308955319</v>
      </c>
      <c r="AB93" s="33">
        <v>16834675.382273179</v>
      </c>
      <c r="AC93" s="33">
        <v>13493268.136164131</v>
      </c>
      <c r="AD93" s="33">
        <v>13233926.32528835</v>
      </c>
      <c r="AE93" s="33">
        <v>15792803.19071997</v>
      </c>
      <c r="AF93" s="33">
        <v>14025282.374646969</v>
      </c>
      <c r="AG93" s="33">
        <v>0</v>
      </c>
      <c r="AH93" s="33">
        <v>0</v>
      </c>
      <c r="AI93" s="33">
        <v>0</v>
      </c>
      <c r="AJ93" s="33">
        <v>0</v>
      </c>
      <c r="AK93" s="31">
        <v>0.12866661028229989</v>
      </c>
      <c r="AL93" s="31">
        <v>0.12103747019650438</v>
      </c>
      <c r="AM93" s="31">
        <v>8.3000000000000004E-2</v>
      </c>
      <c r="AN93" s="31">
        <v>9.8000000000000004E-2</v>
      </c>
      <c r="AO93" s="31">
        <v>0.149672452091165</v>
      </c>
      <c r="AP93" s="31">
        <v>0.145626292315751</v>
      </c>
      <c r="AQ93" s="29">
        <v>1</v>
      </c>
      <c r="AR93" s="29">
        <v>1</v>
      </c>
      <c r="AS93" s="28">
        <v>2</v>
      </c>
      <c r="AT93" s="31">
        <v>0.12866661028229989</v>
      </c>
      <c r="AU93" s="31">
        <v>0.1210374701965044</v>
      </c>
      <c r="AV93" s="31">
        <v>1.0972805430000001</v>
      </c>
      <c r="AW93" s="31">
        <v>1.231764662</v>
      </c>
      <c r="AX93" s="31">
        <v>0.14118336799653139</v>
      </c>
      <c r="AY93" s="31">
        <v>0.1490896785659323</v>
      </c>
      <c r="AZ93" s="31">
        <v>0.11</v>
      </c>
      <c r="BA93" s="31">
        <v>0.11600000000000001</v>
      </c>
      <c r="BB93" s="27" t="s">
        <v>368</v>
      </c>
      <c r="BC93" s="27" t="s">
        <v>55</v>
      </c>
      <c r="BD93" s="27" t="s">
        <v>55</v>
      </c>
      <c r="BE93" s="27" t="s">
        <v>55</v>
      </c>
      <c r="BF93" s="27" t="s">
        <v>55</v>
      </c>
    </row>
    <row r="94" spans="1:58" x14ac:dyDescent="0.25">
      <c r="A94" s="27" t="s">
        <v>477</v>
      </c>
      <c r="B94" s="27" t="s">
        <v>55</v>
      </c>
      <c r="C94" s="27" t="s">
        <v>55</v>
      </c>
      <c r="D94" s="28">
        <v>31</v>
      </c>
      <c r="E94" s="28">
        <v>3</v>
      </c>
      <c r="F94" s="28">
        <v>3</v>
      </c>
      <c r="G94" s="33">
        <v>227542380</v>
      </c>
      <c r="H94" s="33">
        <v>229524002</v>
      </c>
      <c r="I94" s="33">
        <v>234661829</v>
      </c>
      <c r="J94" s="33">
        <v>229808167.30821601</v>
      </c>
      <c r="K94" s="33">
        <v>217550197.48043001</v>
      </c>
      <c r="L94" s="33">
        <v>3</v>
      </c>
      <c r="M94" s="33">
        <v>131</v>
      </c>
      <c r="N94" s="33">
        <v>202</v>
      </c>
      <c r="O94" s="33">
        <v>5</v>
      </c>
      <c r="P94" s="33">
        <v>164</v>
      </c>
      <c r="Q94" s="33">
        <v>222</v>
      </c>
      <c r="R94" s="33">
        <v>12</v>
      </c>
      <c r="S94" s="33">
        <v>155</v>
      </c>
      <c r="T94" s="33">
        <v>288</v>
      </c>
      <c r="U94" s="33">
        <v>3</v>
      </c>
      <c r="V94" s="33">
        <v>139</v>
      </c>
      <c r="W94" s="33">
        <v>304</v>
      </c>
      <c r="X94" s="33">
        <v>15</v>
      </c>
      <c r="Y94" s="33">
        <v>151</v>
      </c>
      <c r="Z94" s="33">
        <v>301</v>
      </c>
      <c r="AA94" s="33">
        <v>4871568.9820553297</v>
      </c>
      <c r="AB94" s="33">
        <v>3160400.7628200701</v>
      </c>
      <c r="AC94" s="33">
        <v>3600279.49057389</v>
      </c>
      <c r="AD94" s="33">
        <v>3613468.4783728598</v>
      </c>
      <c r="AE94" s="33">
        <v>4228699.4067252399</v>
      </c>
      <c r="AF94" s="33">
        <v>4043830.46262366</v>
      </c>
      <c r="AG94" s="33">
        <v>2770769.7228210401</v>
      </c>
      <c r="AH94" s="33">
        <v>2947167.01886782</v>
      </c>
      <c r="AI94" s="33">
        <v>3418534.8102001199</v>
      </c>
      <c r="AJ94" s="33">
        <v>2865924.9199954299</v>
      </c>
      <c r="AK94" s="31">
        <v>1.6583333360150647</v>
      </c>
      <c r="AL94" s="31">
        <v>1.4600112051329832</v>
      </c>
      <c r="AM94" s="31">
        <v>1.6750032061619999</v>
      </c>
      <c r="AN94" s="31">
        <v>1.7492142070843</v>
      </c>
      <c r="AO94" s="31">
        <v>1.59963844041098</v>
      </c>
      <c r="AP94" s="31">
        <v>1.5540433116990799</v>
      </c>
      <c r="AQ94" s="29">
        <v>1</v>
      </c>
      <c r="AR94" s="29">
        <v>1</v>
      </c>
      <c r="AS94" s="28">
        <v>2</v>
      </c>
      <c r="AT94" s="31">
        <v>1.6583333360150649</v>
      </c>
      <c r="AU94" s="31">
        <v>1.460011205132983</v>
      </c>
      <c r="AV94" s="31">
        <v>1.077429551</v>
      </c>
      <c r="AW94" s="31">
        <v>1.1770316649999999</v>
      </c>
      <c r="AX94" s="31">
        <v>1.786737341631043</v>
      </c>
      <c r="AY94" s="31">
        <v>1.718479419696332</v>
      </c>
      <c r="AZ94" s="31">
        <v>0</v>
      </c>
      <c r="BA94" s="31">
        <v>0</v>
      </c>
      <c r="BB94" s="27" t="s">
        <v>931</v>
      </c>
      <c r="BC94" s="27" t="s">
        <v>55</v>
      </c>
      <c r="BD94" s="27" t="s">
        <v>55</v>
      </c>
      <c r="BE94" s="27" t="s">
        <v>55</v>
      </c>
      <c r="BF94" s="27" t="s">
        <v>55</v>
      </c>
    </row>
    <row r="95" spans="1:58" x14ac:dyDescent="0.25">
      <c r="A95" s="27" t="s">
        <v>478</v>
      </c>
      <c r="B95" s="27" t="s">
        <v>55</v>
      </c>
      <c r="C95" s="27" t="s">
        <v>55</v>
      </c>
      <c r="D95" s="28">
        <v>31</v>
      </c>
      <c r="E95" s="28">
        <v>1</v>
      </c>
      <c r="F95" s="28">
        <v>1</v>
      </c>
      <c r="G95" s="33">
        <v>23579973</v>
      </c>
      <c r="H95" s="33">
        <v>12892975</v>
      </c>
      <c r="I95" s="33">
        <v>19850515</v>
      </c>
      <c r="J95" s="33">
        <v>18774137.977810401</v>
      </c>
      <c r="K95" s="33">
        <v>19863091.402580801</v>
      </c>
      <c r="L95" s="33">
        <v>1</v>
      </c>
      <c r="M95" s="33">
        <v>18</v>
      </c>
      <c r="N95" s="33">
        <v>29</v>
      </c>
      <c r="O95" s="33">
        <v>0</v>
      </c>
      <c r="P95" s="33">
        <v>24</v>
      </c>
      <c r="Q95" s="33">
        <v>20</v>
      </c>
      <c r="R95" s="33">
        <v>2</v>
      </c>
      <c r="S95" s="33">
        <v>18</v>
      </c>
      <c r="T95" s="33">
        <v>29</v>
      </c>
      <c r="U95" s="33">
        <v>3</v>
      </c>
      <c r="V95" s="33">
        <v>14</v>
      </c>
      <c r="W95" s="33">
        <v>52</v>
      </c>
      <c r="X95" s="33">
        <v>6</v>
      </c>
      <c r="Y95" s="33">
        <v>15</v>
      </c>
      <c r="Z95" s="33">
        <v>39</v>
      </c>
      <c r="AA95" s="33">
        <v>950981.47152903804</v>
      </c>
      <c r="AB95" s="33">
        <v>669489.74069733697</v>
      </c>
      <c r="AC95" s="33">
        <v>646255.49588749604</v>
      </c>
      <c r="AD95" s="33">
        <v>476081.43945128698</v>
      </c>
      <c r="AE95" s="33">
        <v>651825.25947910396</v>
      </c>
      <c r="AF95" s="33">
        <v>481215.86720941501</v>
      </c>
      <c r="AG95" s="33">
        <v>1131063.7936720699</v>
      </c>
      <c r="AH95" s="33">
        <v>645197.61506011395</v>
      </c>
      <c r="AI95" s="33">
        <v>721955.49432788498</v>
      </c>
      <c r="AJ95" s="33">
        <v>986658.54700420494</v>
      </c>
      <c r="AK95" s="31">
        <v>4.3197679082452094</v>
      </c>
      <c r="AL95" s="31">
        <v>3.431570608572402</v>
      </c>
      <c r="AM95" s="31">
        <v>3.8312574139179998</v>
      </c>
      <c r="AN95" s="31">
        <v>3.4750149135614001</v>
      </c>
      <c r="AO95" s="31">
        <v>3.5927488959732701</v>
      </c>
      <c r="AP95" s="31">
        <v>2.9502490616073298</v>
      </c>
      <c r="AQ95" s="29">
        <v>0.61948333036707171</v>
      </c>
      <c r="AR95" s="29">
        <v>0.52828155633978924</v>
      </c>
      <c r="AS95" s="28">
        <v>3</v>
      </c>
      <c r="AT95" s="31">
        <v>4.043125054935671</v>
      </c>
      <c r="AU95" s="31">
        <v>3.2045223575379129</v>
      </c>
      <c r="AV95" s="31">
        <v>1.0972805430000001</v>
      </c>
      <c r="AW95" s="31">
        <v>1.231764662</v>
      </c>
      <c r="AX95" s="31">
        <v>4.4364424556967181</v>
      </c>
      <c r="AY95" s="31">
        <v>3.9472173986041308</v>
      </c>
      <c r="AZ95" s="31">
        <v>0</v>
      </c>
      <c r="BA95" s="31">
        <v>0</v>
      </c>
      <c r="BB95" s="27" t="s">
        <v>932</v>
      </c>
      <c r="BC95" s="27" t="s">
        <v>55</v>
      </c>
      <c r="BD95" s="27" t="s">
        <v>55</v>
      </c>
      <c r="BE95" s="27" t="s">
        <v>55</v>
      </c>
      <c r="BF95" s="27" t="s">
        <v>55</v>
      </c>
    </row>
    <row r="96" spans="1:58" x14ac:dyDescent="0.25">
      <c r="A96" s="27" t="s">
        <v>479</v>
      </c>
      <c r="B96" s="27" t="s">
        <v>55</v>
      </c>
      <c r="C96" s="27" t="s">
        <v>55</v>
      </c>
      <c r="D96" s="28">
        <v>31</v>
      </c>
      <c r="E96" s="28">
        <v>4</v>
      </c>
      <c r="F96" s="28">
        <v>4</v>
      </c>
      <c r="G96" s="33">
        <v>16737212</v>
      </c>
      <c r="H96" s="33">
        <v>16546630</v>
      </c>
      <c r="I96" s="33">
        <v>29050610</v>
      </c>
      <c r="J96" s="33">
        <v>14031082.1583154</v>
      </c>
      <c r="K96" s="33">
        <v>20797592.121066201</v>
      </c>
      <c r="L96" s="33">
        <v>1</v>
      </c>
      <c r="M96" s="33">
        <v>16</v>
      </c>
      <c r="N96" s="33">
        <v>24</v>
      </c>
      <c r="O96" s="33">
        <v>1</v>
      </c>
      <c r="P96" s="33">
        <v>15</v>
      </c>
      <c r="Q96" s="33">
        <v>19</v>
      </c>
      <c r="R96" s="33">
        <v>1</v>
      </c>
      <c r="S96" s="33">
        <v>23</v>
      </c>
      <c r="T96" s="33">
        <v>39</v>
      </c>
      <c r="U96" s="33">
        <v>2</v>
      </c>
      <c r="V96" s="33">
        <v>16</v>
      </c>
      <c r="W96" s="33">
        <v>25</v>
      </c>
      <c r="X96" s="33">
        <v>2</v>
      </c>
      <c r="Y96" s="33">
        <v>21</v>
      </c>
      <c r="Z96" s="33">
        <v>49</v>
      </c>
      <c r="AA96" s="33">
        <v>832908.48625964997</v>
      </c>
      <c r="AB96" s="33">
        <v>897969.73720819305</v>
      </c>
      <c r="AC96" s="33">
        <v>556391.87562752003</v>
      </c>
      <c r="AD96" s="33">
        <v>488536.40007083799</v>
      </c>
      <c r="AE96" s="33">
        <v>1021846.268043</v>
      </c>
      <c r="AF96" s="33">
        <v>795156.90823278704</v>
      </c>
      <c r="AG96" s="33">
        <v>383949.257524502</v>
      </c>
      <c r="AH96" s="33">
        <v>289978.37172981701</v>
      </c>
      <c r="AI96" s="33">
        <v>672378.381654875</v>
      </c>
      <c r="AJ96" s="33">
        <v>595075.73123432405</v>
      </c>
      <c r="AK96" s="31">
        <v>3.5687141839582397</v>
      </c>
      <c r="AL96" s="31">
        <v>3.1562561497434327</v>
      </c>
      <c r="AM96" s="31">
        <v>3.3931071173779999</v>
      </c>
      <c r="AN96" s="31">
        <v>3.4296689279435002</v>
      </c>
      <c r="AO96" s="31">
        <v>3.2404383212058199</v>
      </c>
      <c r="AP96" s="31">
        <v>3.0469990680540402</v>
      </c>
      <c r="AQ96" s="29">
        <v>0.59990630367964526</v>
      </c>
      <c r="AR96" s="29">
        <v>0.54007484271062545</v>
      </c>
      <c r="AS96" s="28">
        <v>2</v>
      </c>
      <c r="AT96" s="31">
        <v>3.437373080616871</v>
      </c>
      <c r="AU96" s="31">
        <v>3.1060060692624609</v>
      </c>
      <c r="AV96" s="31">
        <v>1.077429551</v>
      </c>
      <c r="AW96" s="31">
        <v>1.1770316649999999</v>
      </c>
      <c r="AX96" s="31">
        <v>3.703527334868522</v>
      </c>
      <c r="AY96" s="31">
        <v>3.6558674952040988</v>
      </c>
      <c r="AZ96" s="31">
        <v>0</v>
      </c>
      <c r="BA96" s="31">
        <v>0</v>
      </c>
      <c r="BB96" s="27" t="s">
        <v>933</v>
      </c>
      <c r="BC96" s="27" t="s">
        <v>55</v>
      </c>
      <c r="BD96" s="27" t="s">
        <v>55</v>
      </c>
      <c r="BE96" s="27" t="s">
        <v>55</v>
      </c>
      <c r="BF96" s="27" t="s">
        <v>55</v>
      </c>
    </row>
    <row r="97" spans="1:58" x14ac:dyDescent="0.25">
      <c r="A97" s="27" t="s">
        <v>480</v>
      </c>
      <c r="B97" s="27" t="s">
        <v>55</v>
      </c>
      <c r="C97" s="27" t="s">
        <v>55</v>
      </c>
      <c r="D97" s="28">
        <v>31</v>
      </c>
      <c r="E97" s="28">
        <v>3</v>
      </c>
      <c r="F97" s="28">
        <v>4</v>
      </c>
      <c r="G97" s="33">
        <v>33908922</v>
      </c>
      <c r="H97" s="33">
        <v>38956289</v>
      </c>
      <c r="I97" s="33">
        <v>42025407</v>
      </c>
      <c r="J97" s="33">
        <v>45681630.737125799</v>
      </c>
      <c r="K97" s="33">
        <v>42597050.203243397</v>
      </c>
      <c r="L97" s="33">
        <v>2</v>
      </c>
      <c r="M97" s="33">
        <v>47</v>
      </c>
      <c r="N97" s="33">
        <v>45</v>
      </c>
      <c r="O97" s="33">
        <v>7</v>
      </c>
      <c r="P97" s="33">
        <v>43</v>
      </c>
      <c r="Q97" s="33">
        <v>71</v>
      </c>
      <c r="R97" s="33">
        <v>3</v>
      </c>
      <c r="S97" s="33">
        <v>90</v>
      </c>
      <c r="T97" s="33">
        <v>76</v>
      </c>
      <c r="U97" s="33">
        <v>3</v>
      </c>
      <c r="V97" s="33">
        <v>77</v>
      </c>
      <c r="W97" s="33">
        <v>92</v>
      </c>
      <c r="X97" s="33">
        <v>5</v>
      </c>
      <c r="Y97" s="33">
        <v>63</v>
      </c>
      <c r="Z97" s="33">
        <v>87</v>
      </c>
      <c r="AA97" s="33">
        <v>1115511.42741038</v>
      </c>
      <c r="AB97" s="33">
        <v>1314034.9392609899</v>
      </c>
      <c r="AC97" s="33">
        <v>2476367.5633505699</v>
      </c>
      <c r="AD97" s="33">
        <v>2664793.57359182</v>
      </c>
      <c r="AE97" s="33">
        <v>1618535.7352805501</v>
      </c>
      <c r="AF97" s="33">
        <v>1377667.0654509</v>
      </c>
      <c r="AG97" s="33">
        <v>1054333.5066628801</v>
      </c>
      <c r="AH97" s="33">
        <v>968095.68994359404</v>
      </c>
      <c r="AI97" s="33">
        <v>1377162.6082254599</v>
      </c>
      <c r="AJ97" s="33">
        <v>1276027.27887932</v>
      </c>
      <c r="AK97" s="31">
        <v>3.7613511887801336</v>
      </c>
      <c r="AL97" s="31">
        <v>3.7410271073275831</v>
      </c>
      <c r="AM97" s="31">
        <v>3.6165931060599998</v>
      </c>
      <c r="AN97" s="31">
        <v>3.7997941476000001</v>
      </c>
      <c r="AO97" s="31">
        <v>3.4538688251438501</v>
      </c>
      <c r="AP97" s="31">
        <v>3.37582707537802</v>
      </c>
      <c r="AQ97" s="29">
        <v>0.82662188322140084</v>
      </c>
      <c r="AR97" s="29">
        <v>0.75578755580322499</v>
      </c>
      <c r="AS97" s="28">
        <v>2</v>
      </c>
      <c r="AT97" s="31">
        <v>3.708040475630241</v>
      </c>
      <c r="AU97" s="31">
        <v>3.6518407149044401</v>
      </c>
      <c r="AV97" s="31">
        <v>1.077429551</v>
      </c>
      <c r="AW97" s="31">
        <v>1.1770316649999999</v>
      </c>
      <c r="AX97" s="31">
        <v>3.995152384748117</v>
      </c>
      <c r="AY97" s="31">
        <v>4.2983321569787627</v>
      </c>
      <c r="AZ97" s="31">
        <v>0</v>
      </c>
      <c r="BA97" s="31">
        <v>0</v>
      </c>
      <c r="BB97" s="27" t="s">
        <v>934</v>
      </c>
      <c r="BC97" s="27" t="s">
        <v>55</v>
      </c>
      <c r="BD97" s="27" t="s">
        <v>55</v>
      </c>
      <c r="BE97" s="27" t="s">
        <v>55</v>
      </c>
      <c r="BF97" s="27" t="s">
        <v>55</v>
      </c>
    </row>
    <row r="98" spans="1:58" x14ac:dyDescent="0.25">
      <c r="A98" s="27" t="s">
        <v>481</v>
      </c>
      <c r="B98" s="27" t="s">
        <v>55</v>
      </c>
      <c r="C98" s="27" t="s">
        <v>55</v>
      </c>
      <c r="D98" s="28">
        <v>31</v>
      </c>
      <c r="E98" s="28">
        <v>3</v>
      </c>
      <c r="F98" s="28">
        <v>3</v>
      </c>
      <c r="G98" s="33">
        <v>288323434</v>
      </c>
      <c r="H98" s="33">
        <v>279369952</v>
      </c>
      <c r="I98" s="33">
        <v>293982102</v>
      </c>
      <c r="J98" s="33">
        <v>308916951.79310799</v>
      </c>
      <c r="K98" s="33">
        <v>318227071.67824</v>
      </c>
      <c r="L98" s="33">
        <v>1</v>
      </c>
      <c r="M98" s="33">
        <v>101</v>
      </c>
      <c r="N98" s="33">
        <v>166</v>
      </c>
      <c r="O98" s="33">
        <v>4</v>
      </c>
      <c r="P98" s="33">
        <v>143</v>
      </c>
      <c r="Q98" s="33">
        <v>255</v>
      </c>
      <c r="R98" s="33">
        <v>12</v>
      </c>
      <c r="S98" s="33">
        <v>123</v>
      </c>
      <c r="T98" s="33">
        <v>222</v>
      </c>
      <c r="U98" s="33">
        <v>7</v>
      </c>
      <c r="V98" s="33">
        <v>151</v>
      </c>
      <c r="W98" s="33">
        <v>225</v>
      </c>
      <c r="X98" s="33">
        <v>13</v>
      </c>
      <c r="Y98" s="33">
        <v>131</v>
      </c>
      <c r="Z98" s="33">
        <v>251</v>
      </c>
      <c r="AA98" s="33">
        <v>3426327.7160526798</v>
      </c>
      <c r="AB98" s="33">
        <v>2412726.77949146</v>
      </c>
      <c r="AC98" s="33">
        <v>4475699.8159246901</v>
      </c>
      <c r="AD98" s="33">
        <v>3243040.5597994798</v>
      </c>
      <c r="AE98" s="33">
        <v>3415543.3449845002</v>
      </c>
      <c r="AF98" s="33">
        <v>2924957.2824911</v>
      </c>
      <c r="AG98" s="33">
        <v>3458854.3901761998</v>
      </c>
      <c r="AH98" s="33">
        <v>3328682.28738525</v>
      </c>
      <c r="AI98" s="33">
        <v>2939258.1388353598</v>
      </c>
      <c r="AJ98" s="33">
        <v>2748216.8856141302</v>
      </c>
      <c r="AK98" s="31">
        <v>1.1899147794258582</v>
      </c>
      <c r="AL98" s="31">
        <v>0.98451314493425768</v>
      </c>
      <c r="AM98" s="31">
        <v>1.2240317271600001</v>
      </c>
      <c r="AN98" s="31">
        <v>1.3117788055635999</v>
      </c>
      <c r="AO98" s="31">
        <v>1.14783168064219</v>
      </c>
      <c r="AP98" s="31">
        <v>1.11368563485793</v>
      </c>
      <c r="AQ98" s="29">
        <v>1</v>
      </c>
      <c r="AR98" s="29">
        <v>1</v>
      </c>
      <c r="AS98" s="28">
        <v>3</v>
      </c>
      <c r="AT98" s="31">
        <v>1.189914779425858</v>
      </c>
      <c r="AU98" s="31">
        <v>0.98451314493425757</v>
      </c>
      <c r="AV98" s="31">
        <v>1.0972805430000001</v>
      </c>
      <c r="AW98" s="31">
        <v>1.231764662</v>
      </c>
      <c r="AX98" s="31">
        <v>1.3056703352921311</v>
      </c>
      <c r="AY98" s="31">
        <v>1.212688501204503</v>
      </c>
      <c r="AZ98" s="31">
        <v>0</v>
      </c>
      <c r="BA98" s="31">
        <v>0</v>
      </c>
      <c r="BB98" s="27" t="s">
        <v>935</v>
      </c>
      <c r="BC98" s="27" t="s">
        <v>55</v>
      </c>
      <c r="BD98" s="27" t="s">
        <v>55</v>
      </c>
      <c r="BE98" s="27" t="s">
        <v>55</v>
      </c>
      <c r="BF98" s="27" t="s">
        <v>55</v>
      </c>
    </row>
    <row r="99" spans="1:58" x14ac:dyDescent="0.25">
      <c r="A99" s="27" t="s">
        <v>482</v>
      </c>
      <c r="B99" s="27" t="s">
        <v>55</v>
      </c>
      <c r="C99" s="27" t="s">
        <v>55</v>
      </c>
      <c r="D99" s="28">
        <v>31</v>
      </c>
      <c r="E99" s="28">
        <v>3</v>
      </c>
      <c r="F99" s="28">
        <v>4</v>
      </c>
      <c r="G99" s="33">
        <v>101539547</v>
      </c>
      <c r="H99" s="33">
        <v>115434102</v>
      </c>
      <c r="I99" s="33">
        <v>152065914</v>
      </c>
      <c r="J99" s="33">
        <v>149086827.500274</v>
      </c>
      <c r="K99" s="33">
        <v>129408560.08781201</v>
      </c>
      <c r="L99" s="33">
        <v>1</v>
      </c>
      <c r="M99" s="33">
        <v>51</v>
      </c>
      <c r="N99" s="33">
        <v>86</v>
      </c>
      <c r="O99" s="33">
        <v>6</v>
      </c>
      <c r="P99" s="33">
        <v>77</v>
      </c>
      <c r="Q99" s="33">
        <v>97</v>
      </c>
      <c r="R99" s="33">
        <v>5</v>
      </c>
      <c r="S99" s="33">
        <v>96</v>
      </c>
      <c r="T99" s="33">
        <v>231</v>
      </c>
      <c r="U99" s="33">
        <v>6</v>
      </c>
      <c r="V99" s="33">
        <v>79</v>
      </c>
      <c r="W99" s="33">
        <v>218</v>
      </c>
      <c r="X99" s="33">
        <v>2</v>
      </c>
      <c r="Y99" s="33">
        <v>72</v>
      </c>
      <c r="Z99" s="33">
        <v>189</v>
      </c>
      <c r="AA99" s="33">
        <v>1513016.6628696099</v>
      </c>
      <c r="AB99" s="33">
        <v>1425662.4471361199</v>
      </c>
      <c r="AC99" s="33">
        <v>3288711.9035882</v>
      </c>
      <c r="AD99" s="33">
        <v>2649815.8007909399</v>
      </c>
      <c r="AE99" s="33">
        <v>2762536.7229700498</v>
      </c>
      <c r="AF99" s="33">
        <v>2674150.20762655</v>
      </c>
      <c r="AG99" s="33">
        <v>1832749.6156578399</v>
      </c>
      <c r="AH99" s="33">
        <v>1845004.01436806</v>
      </c>
      <c r="AI99" s="33">
        <v>1853702.0191308099</v>
      </c>
      <c r="AJ99" s="33">
        <v>1600912.5492103801</v>
      </c>
      <c r="AK99" s="31">
        <v>1.7374686747022225</v>
      </c>
      <c r="AL99" s="31">
        <v>1.5745165585073884</v>
      </c>
      <c r="AM99" s="31">
        <v>1.9443287231499999</v>
      </c>
      <c r="AN99" s="31">
        <v>2.3452005050331</v>
      </c>
      <c r="AO99" s="31">
        <v>1.73435340924762</v>
      </c>
      <c r="AP99" s="31">
        <v>1.75986999241815</v>
      </c>
      <c r="AQ99" s="29">
        <v>0.99770386518930354</v>
      </c>
      <c r="AR99" s="29">
        <v>0.92598072686837407</v>
      </c>
      <c r="AS99" s="28">
        <v>5</v>
      </c>
      <c r="AT99" s="31">
        <v>1.737461521632768</v>
      </c>
      <c r="AU99" s="31">
        <v>1.5882362849579139</v>
      </c>
      <c r="AV99" s="31">
        <v>1.153907247</v>
      </c>
      <c r="AW99" s="31">
        <v>1.394661323</v>
      </c>
      <c r="AX99" s="31">
        <v>2.004869441195698</v>
      </c>
      <c r="AY99" s="31">
        <v>2.2150517184160101</v>
      </c>
      <c r="AZ99" s="31">
        <v>0</v>
      </c>
      <c r="BA99" s="31">
        <v>0</v>
      </c>
      <c r="BB99" s="27" t="s">
        <v>116</v>
      </c>
      <c r="BC99" s="27" t="s">
        <v>55</v>
      </c>
      <c r="BD99" s="27" t="s">
        <v>55</v>
      </c>
      <c r="BE99" s="27" t="s">
        <v>55</v>
      </c>
      <c r="BF99" s="27" t="s">
        <v>55</v>
      </c>
    </row>
    <row r="100" spans="1:58" x14ac:dyDescent="0.25">
      <c r="A100" s="27" t="s">
        <v>483</v>
      </c>
      <c r="B100" s="27" t="s">
        <v>55</v>
      </c>
      <c r="C100" s="27" t="s">
        <v>55</v>
      </c>
      <c r="D100" s="28">
        <v>31</v>
      </c>
      <c r="E100" s="28">
        <v>4</v>
      </c>
      <c r="F100" s="28">
        <v>2</v>
      </c>
      <c r="G100" s="33">
        <v>50870815</v>
      </c>
      <c r="H100" s="33">
        <v>45345398</v>
      </c>
      <c r="I100" s="33">
        <v>47994462</v>
      </c>
      <c r="J100" s="33">
        <v>47641273.568249099</v>
      </c>
      <c r="K100" s="33">
        <v>47542165.052503899</v>
      </c>
      <c r="L100" s="33">
        <v>0</v>
      </c>
      <c r="M100" s="33">
        <v>11</v>
      </c>
      <c r="N100" s="33">
        <v>22</v>
      </c>
      <c r="O100" s="33">
        <v>0</v>
      </c>
      <c r="P100" s="33">
        <v>14</v>
      </c>
      <c r="Q100" s="33">
        <v>27</v>
      </c>
      <c r="R100" s="33">
        <v>1</v>
      </c>
      <c r="S100" s="33">
        <v>22</v>
      </c>
      <c r="T100" s="33">
        <v>44</v>
      </c>
      <c r="U100" s="33">
        <v>2</v>
      </c>
      <c r="V100" s="33">
        <v>23</v>
      </c>
      <c r="W100" s="33">
        <v>43</v>
      </c>
      <c r="X100" s="33">
        <v>5</v>
      </c>
      <c r="Y100" s="33">
        <v>27</v>
      </c>
      <c r="Z100" s="33">
        <v>48</v>
      </c>
      <c r="AA100" s="33">
        <v>250375.139370472</v>
      </c>
      <c r="AB100" s="33">
        <v>301361.27614367002</v>
      </c>
      <c r="AC100" s="33">
        <v>521650.14918747701</v>
      </c>
      <c r="AD100" s="33">
        <v>315583.12471574103</v>
      </c>
      <c r="AE100" s="33">
        <v>849908.21271710598</v>
      </c>
      <c r="AF100" s="33">
        <v>852849.17757207004</v>
      </c>
      <c r="AG100" s="33">
        <v>530336.45558654796</v>
      </c>
      <c r="AH100" s="33">
        <v>517913.42746725102</v>
      </c>
      <c r="AI100" s="33">
        <v>664255.84512926405</v>
      </c>
      <c r="AJ100" s="33">
        <v>709296.72456804395</v>
      </c>
      <c r="AK100" s="31">
        <v>1.1765225800216601</v>
      </c>
      <c r="AL100" s="31">
        <v>1.1265956750880501</v>
      </c>
      <c r="AM100" s="31">
        <v>1.4782113385819999</v>
      </c>
      <c r="AN100" s="31">
        <v>1.6133891087776</v>
      </c>
      <c r="AO100" s="31">
        <v>1.3861877657744099</v>
      </c>
      <c r="AP100" s="31">
        <v>1.3697494320392301</v>
      </c>
      <c r="AQ100" s="29">
        <v>0.61265437789818766</v>
      </c>
      <c r="AR100" s="29">
        <v>0.56260846966181199</v>
      </c>
      <c r="AS100" s="28">
        <v>3</v>
      </c>
      <c r="AT100" s="31">
        <v>1.257735471830151</v>
      </c>
      <c r="AU100" s="31">
        <v>1.2329490689484071</v>
      </c>
      <c r="AV100" s="31">
        <v>1.0972805430000001</v>
      </c>
      <c r="AW100" s="31">
        <v>1.231764662</v>
      </c>
      <c r="AX100" s="31">
        <v>1.38008866148015</v>
      </c>
      <c r="AY100" s="31">
        <v>1.5187030931764489</v>
      </c>
      <c r="AZ100" s="31">
        <v>0</v>
      </c>
      <c r="BA100" s="31">
        <v>0</v>
      </c>
      <c r="BB100" s="27" t="s">
        <v>117</v>
      </c>
      <c r="BC100" s="27" t="s">
        <v>55</v>
      </c>
      <c r="BD100" s="27" t="s">
        <v>55</v>
      </c>
      <c r="BE100" s="27" t="s">
        <v>55</v>
      </c>
      <c r="BF100" s="27" t="s">
        <v>55</v>
      </c>
    </row>
    <row r="101" spans="1:58" x14ac:dyDescent="0.25">
      <c r="A101" s="27" t="s">
        <v>484</v>
      </c>
      <c r="B101" s="27" t="s">
        <v>55</v>
      </c>
      <c r="C101" s="27" t="s">
        <v>55</v>
      </c>
      <c r="D101" s="28">
        <v>31</v>
      </c>
      <c r="E101" s="28">
        <v>3</v>
      </c>
      <c r="F101" s="28">
        <v>3</v>
      </c>
      <c r="G101" s="33">
        <v>313764673</v>
      </c>
      <c r="H101" s="33">
        <v>284823161</v>
      </c>
      <c r="I101" s="33">
        <v>311675994</v>
      </c>
      <c r="J101" s="33">
        <v>296847804.63373202</v>
      </c>
      <c r="K101" s="33">
        <v>297972032.99487001</v>
      </c>
      <c r="L101" s="33">
        <v>5</v>
      </c>
      <c r="M101" s="33">
        <v>135</v>
      </c>
      <c r="N101" s="33">
        <v>209</v>
      </c>
      <c r="O101" s="33">
        <v>9</v>
      </c>
      <c r="P101" s="33">
        <v>118</v>
      </c>
      <c r="Q101" s="33">
        <v>158</v>
      </c>
      <c r="R101" s="33">
        <v>11</v>
      </c>
      <c r="S101" s="33">
        <v>112</v>
      </c>
      <c r="T101" s="33">
        <v>194</v>
      </c>
      <c r="U101" s="33">
        <v>12</v>
      </c>
      <c r="V101" s="33">
        <v>118</v>
      </c>
      <c r="W101" s="33">
        <v>246</v>
      </c>
      <c r="X101" s="33">
        <v>6</v>
      </c>
      <c r="Y101" s="33">
        <v>96</v>
      </c>
      <c r="Z101" s="33">
        <v>247</v>
      </c>
      <c r="AA101" s="33">
        <v>5464063.5393148698</v>
      </c>
      <c r="AB101" s="33">
        <v>5103828.3439126797</v>
      </c>
      <c r="AC101" s="33">
        <v>3436455.59833775</v>
      </c>
      <c r="AD101" s="33">
        <v>3405034.05668583</v>
      </c>
      <c r="AE101" s="33">
        <v>2814950.4931441699</v>
      </c>
      <c r="AF101" s="33">
        <v>2565295.0573927499</v>
      </c>
      <c r="AG101" s="33">
        <v>2773859.1197645399</v>
      </c>
      <c r="AH101" s="33">
        <v>2738937.72466058</v>
      </c>
      <c r="AI101" s="33">
        <v>1856344.52792836</v>
      </c>
      <c r="AJ101" s="33">
        <v>1937758.9436349799</v>
      </c>
      <c r="AK101" s="31">
        <v>1.0860308733510091</v>
      </c>
      <c r="AL101" s="31">
        <v>1.0465102031194016</v>
      </c>
      <c r="AM101" s="31">
        <v>0.92010525079000005</v>
      </c>
      <c r="AN101" s="31">
        <v>1.0059449842101</v>
      </c>
      <c r="AO101" s="31">
        <v>0.87870621558996698</v>
      </c>
      <c r="AP101" s="31">
        <v>0.89370533826998599</v>
      </c>
      <c r="AQ101" s="29">
        <v>1</v>
      </c>
      <c r="AR101" s="29">
        <v>0.98947864364088656</v>
      </c>
      <c r="AS101" s="28">
        <v>2</v>
      </c>
      <c r="AT101" s="31">
        <v>1.0860308733510089</v>
      </c>
      <c r="AU101" s="31">
        <v>1.044902488682915</v>
      </c>
      <c r="AV101" s="31">
        <v>1.077429551</v>
      </c>
      <c r="AW101" s="31">
        <v>1.1770316649999999</v>
      </c>
      <c r="AX101" s="31">
        <v>1.1701217562467161</v>
      </c>
      <c r="AY101" s="31">
        <v>1.229883316017095</v>
      </c>
      <c r="AZ101" s="31">
        <v>0</v>
      </c>
      <c r="BA101" s="31">
        <v>0</v>
      </c>
      <c r="BB101" s="27" t="s">
        <v>118</v>
      </c>
      <c r="BC101" s="27" t="s">
        <v>55</v>
      </c>
      <c r="BD101" s="27" t="s">
        <v>55</v>
      </c>
      <c r="BE101" s="27" t="s">
        <v>55</v>
      </c>
      <c r="BF101" s="27" t="s">
        <v>55</v>
      </c>
    </row>
    <row r="102" spans="1:58" x14ac:dyDescent="0.25">
      <c r="A102" s="27" t="s">
        <v>485</v>
      </c>
      <c r="B102" s="27" t="s">
        <v>55</v>
      </c>
      <c r="C102" s="27" t="s">
        <v>55</v>
      </c>
      <c r="D102" s="28">
        <v>31</v>
      </c>
      <c r="E102" s="28">
        <v>4</v>
      </c>
      <c r="F102" s="28">
        <v>4</v>
      </c>
      <c r="G102" s="33">
        <v>308425485</v>
      </c>
      <c r="H102" s="33">
        <v>389272964</v>
      </c>
      <c r="I102" s="33">
        <v>361178342</v>
      </c>
      <c r="J102" s="33">
        <v>485719706.06433302</v>
      </c>
      <c r="K102" s="33">
        <v>470618635.89605302</v>
      </c>
      <c r="L102" s="33">
        <v>3</v>
      </c>
      <c r="M102" s="33">
        <v>75</v>
      </c>
      <c r="N102" s="33">
        <v>120</v>
      </c>
      <c r="O102" s="33">
        <v>9</v>
      </c>
      <c r="P102" s="33">
        <v>130</v>
      </c>
      <c r="Q102" s="33">
        <v>135</v>
      </c>
      <c r="R102" s="33">
        <v>12</v>
      </c>
      <c r="S102" s="33">
        <v>153</v>
      </c>
      <c r="T102" s="33">
        <v>200</v>
      </c>
      <c r="U102" s="33">
        <v>12</v>
      </c>
      <c r="V102" s="33">
        <v>135</v>
      </c>
      <c r="W102" s="33">
        <v>262</v>
      </c>
      <c r="X102" s="33">
        <v>17</v>
      </c>
      <c r="Y102" s="33">
        <v>152</v>
      </c>
      <c r="Z102" s="33">
        <v>303</v>
      </c>
      <c r="AA102" s="33">
        <v>3163949.7529786001</v>
      </c>
      <c r="AB102" s="33">
        <v>3184511.5623204899</v>
      </c>
      <c r="AC102" s="33">
        <v>6145620.0229567904</v>
      </c>
      <c r="AD102" s="33">
        <v>4885765.2834249102</v>
      </c>
      <c r="AE102" s="33">
        <v>5295867.1976097701</v>
      </c>
      <c r="AF102" s="33">
        <v>4188269.0129283099</v>
      </c>
      <c r="AG102" s="33">
        <v>4599058.4010671498</v>
      </c>
      <c r="AH102" s="33">
        <v>3721730.9568558298</v>
      </c>
      <c r="AI102" s="33">
        <v>4061905.0063358499</v>
      </c>
      <c r="AJ102" s="33">
        <v>3875061.35102539</v>
      </c>
      <c r="AK102" s="31">
        <v>1.1545368035604919</v>
      </c>
      <c r="AL102" s="31">
        <v>0.98527139072179826</v>
      </c>
      <c r="AM102" s="31">
        <v>1.3151435337920001</v>
      </c>
      <c r="AN102" s="31">
        <v>1.1251331657203001</v>
      </c>
      <c r="AO102" s="31">
        <v>1.2559702235627599</v>
      </c>
      <c r="AP102" s="31">
        <v>0.99959494033207097</v>
      </c>
      <c r="AQ102" s="29">
        <v>1</v>
      </c>
      <c r="AR102" s="29">
        <v>1</v>
      </c>
      <c r="AS102" s="28">
        <v>2</v>
      </c>
      <c r="AT102" s="31">
        <v>1.1545368035604919</v>
      </c>
      <c r="AU102" s="31">
        <v>0.98527139072179826</v>
      </c>
      <c r="AV102" s="31">
        <v>1.077429551</v>
      </c>
      <c r="AW102" s="31">
        <v>1.1770316649999999</v>
      </c>
      <c r="AX102" s="31">
        <v>1.243932069873156</v>
      </c>
      <c r="AY102" s="31">
        <v>1.1596956254981441</v>
      </c>
      <c r="AZ102" s="31">
        <v>0</v>
      </c>
      <c r="BA102" s="31">
        <v>0</v>
      </c>
      <c r="BB102" s="27" t="s">
        <v>119</v>
      </c>
      <c r="BC102" s="27" t="s">
        <v>55</v>
      </c>
      <c r="BD102" s="27" t="s">
        <v>55</v>
      </c>
      <c r="BE102" s="27" t="s">
        <v>55</v>
      </c>
      <c r="BF102" s="27" t="s">
        <v>55</v>
      </c>
    </row>
    <row r="103" spans="1:58" x14ac:dyDescent="0.25">
      <c r="A103" s="27" t="s">
        <v>486</v>
      </c>
      <c r="B103" s="27" t="s">
        <v>55</v>
      </c>
      <c r="C103" s="27" t="s">
        <v>55</v>
      </c>
      <c r="D103" s="28">
        <v>31</v>
      </c>
      <c r="E103" s="28">
        <v>4</v>
      </c>
      <c r="F103" s="28">
        <v>4</v>
      </c>
      <c r="G103" s="33">
        <v>98068592</v>
      </c>
      <c r="H103" s="33">
        <v>95006236</v>
      </c>
      <c r="I103" s="33">
        <v>95099167</v>
      </c>
      <c r="J103" s="33">
        <v>100067295.75008</v>
      </c>
      <c r="K103" s="33">
        <v>93628423.790904</v>
      </c>
      <c r="L103" s="33">
        <v>1</v>
      </c>
      <c r="M103" s="33">
        <v>39</v>
      </c>
      <c r="N103" s="33">
        <v>74</v>
      </c>
      <c r="O103" s="33">
        <v>0</v>
      </c>
      <c r="P103" s="33">
        <v>36</v>
      </c>
      <c r="Q103" s="33">
        <v>71</v>
      </c>
      <c r="R103" s="33">
        <v>2</v>
      </c>
      <c r="S103" s="33">
        <v>40</v>
      </c>
      <c r="T103" s="33">
        <v>59</v>
      </c>
      <c r="U103" s="33">
        <v>2</v>
      </c>
      <c r="V103" s="33">
        <v>32</v>
      </c>
      <c r="W103" s="33">
        <v>88</v>
      </c>
      <c r="X103" s="33">
        <v>3</v>
      </c>
      <c r="Y103" s="33">
        <v>42</v>
      </c>
      <c r="Z103" s="33">
        <v>81</v>
      </c>
      <c r="AA103" s="33">
        <v>2286758.9932472399</v>
      </c>
      <c r="AB103" s="33">
        <v>1685320.29018751</v>
      </c>
      <c r="AC103" s="33">
        <v>1603831.8847141501</v>
      </c>
      <c r="AD103" s="33">
        <v>1233558.2172757401</v>
      </c>
      <c r="AE103" s="33">
        <v>1250443.9966140599</v>
      </c>
      <c r="AF103" s="33">
        <v>1435492.24381706</v>
      </c>
      <c r="AG103" s="33">
        <v>628587.90478194703</v>
      </c>
      <c r="AH103" s="33">
        <v>610297.70594558201</v>
      </c>
      <c r="AI103" s="33">
        <v>1195558.6593412401</v>
      </c>
      <c r="AJ103" s="33">
        <v>995701.00438156305</v>
      </c>
      <c r="AK103" s="31">
        <v>1.4454490972385512</v>
      </c>
      <c r="AL103" s="31">
        <v>1.2369255177792491</v>
      </c>
      <c r="AM103" s="31">
        <v>1.2838958625020001</v>
      </c>
      <c r="AN103" s="31">
        <v>1.3764619936253999</v>
      </c>
      <c r="AO103" s="31">
        <v>1.2428938533507401</v>
      </c>
      <c r="AP103" s="31">
        <v>1.26890956962655</v>
      </c>
      <c r="AQ103" s="29">
        <v>0.7758661390182453</v>
      </c>
      <c r="AR103" s="29">
        <v>0.72185263985324266</v>
      </c>
      <c r="AS103" s="28">
        <v>1</v>
      </c>
      <c r="AT103" s="31">
        <v>1.4000496083638749</v>
      </c>
      <c r="AU103" s="31">
        <v>1.2458217973673731</v>
      </c>
      <c r="AV103" s="31">
        <v>1.062814124</v>
      </c>
      <c r="AW103" s="31">
        <v>1.134546077</v>
      </c>
      <c r="AX103" s="31">
        <v>1.4879924980697949</v>
      </c>
      <c r="AY103" s="31">
        <v>1.413442232844242</v>
      </c>
      <c r="AZ103" s="31">
        <v>0</v>
      </c>
      <c r="BA103" s="31">
        <v>0</v>
      </c>
      <c r="BB103" s="27" t="s">
        <v>120</v>
      </c>
      <c r="BC103" s="27" t="s">
        <v>55</v>
      </c>
      <c r="BD103" s="27" t="s">
        <v>55</v>
      </c>
      <c r="BE103" s="27" t="s">
        <v>55</v>
      </c>
      <c r="BF103" s="27" t="s">
        <v>55</v>
      </c>
    </row>
    <row r="104" spans="1:58" x14ac:dyDescent="0.25">
      <c r="A104" s="27" t="s">
        <v>487</v>
      </c>
      <c r="B104" s="27" t="s">
        <v>55</v>
      </c>
      <c r="C104" s="27" t="s">
        <v>55</v>
      </c>
      <c r="D104" s="28">
        <v>31</v>
      </c>
      <c r="E104" s="28">
        <v>4</v>
      </c>
      <c r="F104" s="28">
        <v>3</v>
      </c>
      <c r="G104" s="33">
        <v>92802380</v>
      </c>
      <c r="H104" s="33">
        <v>77151731</v>
      </c>
      <c r="I104" s="33">
        <v>84373497</v>
      </c>
      <c r="J104" s="33">
        <v>84168053.357800901</v>
      </c>
      <c r="K104" s="33">
        <v>76416490.705975801</v>
      </c>
      <c r="L104" s="33">
        <v>0</v>
      </c>
      <c r="M104" s="33">
        <v>41</v>
      </c>
      <c r="N104" s="33">
        <v>84</v>
      </c>
      <c r="O104" s="33">
        <v>0</v>
      </c>
      <c r="P104" s="33">
        <v>23</v>
      </c>
      <c r="Q104" s="33">
        <v>67</v>
      </c>
      <c r="R104" s="33">
        <v>1</v>
      </c>
      <c r="S104" s="33">
        <v>40</v>
      </c>
      <c r="T104" s="33">
        <v>72</v>
      </c>
      <c r="U104" s="33">
        <v>4</v>
      </c>
      <c r="V104" s="33">
        <v>53</v>
      </c>
      <c r="W104" s="33">
        <v>76</v>
      </c>
      <c r="X104" s="33">
        <v>1</v>
      </c>
      <c r="Y104" s="33">
        <v>40</v>
      </c>
      <c r="Z104" s="33">
        <v>86</v>
      </c>
      <c r="AA104" s="33">
        <v>1339366.4686687901</v>
      </c>
      <c r="AB104" s="33">
        <v>1139858.4711802599</v>
      </c>
      <c r="AC104" s="33">
        <v>846394.27048057294</v>
      </c>
      <c r="AD104" s="33">
        <v>589292.93780248403</v>
      </c>
      <c r="AE104" s="33">
        <v>1297910.7520809399</v>
      </c>
      <c r="AF104" s="33">
        <v>1007773.6290079301</v>
      </c>
      <c r="AG104" s="33">
        <v>1239954.5958575599</v>
      </c>
      <c r="AH104" s="33">
        <v>1094442.8735588701</v>
      </c>
      <c r="AI104" s="33">
        <v>673041.31368058198</v>
      </c>
      <c r="AJ104" s="33">
        <v>597742.63366743096</v>
      </c>
      <c r="AK104" s="31">
        <v>1.300677112956411</v>
      </c>
      <c r="AL104" s="31">
        <v>1.067481519446114</v>
      </c>
      <c r="AM104" s="31">
        <v>1.376430268664</v>
      </c>
      <c r="AN104" s="31">
        <v>1.2502929606123001</v>
      </c>
      <c r="AO104" s="31">
        <v>1.2531023404969699</v>
      </c>
      <c r="AP104" s="31">
        <v>0.98257599190981304</v>
      </c>
      <c r="AQ104" s="29">
        <v>0.73319316546549629</v>
      </c>
      <c r="AR104" s="29">
        <v>0.61380913644539237</v>
      </c>
      <c r="AS104" s="28">
        <v>4</v>
      </c>
      <c r="AT104" s="31">
        <v>1.287983838512808</v>
      </c>
      <c r="AU104" s="31">
        <v>1.0346917804463109</v>
      </c>
      <c r="AV104" s="31">
        <v>1.1305794229999999</v>
      </c>
      <c r="AW104" s="31">
        <v>1.3314039820000001</v>
      </c>
      <c r="AX104" s="31">
        <v>1.456168024979136</v>
      </c>
      <c r="AY104" s="31">
        <v>1.3775927566288879</v>
      </c>
      <c r="AZ104" s="31">
        <v>0</v>
      </c>
      <c r="BA104" s="31">
        <v>0</v>
      </c>
      <c r="BB104" s="27" t="s">
        <v>121</v>
      </c>
      <c r="BC104" s="27" t="s">
        <v>55</v>
      </c>
      <c r="BD104" s="27" t="s">
        <v>55</v>
      </c>
      <c r="BE104" s="27" t="s">
        <v>55</v>
      </c>
      <c r="BF104" s="27" t="s">
        <v>55</v>
      </c>
    </row>
    <row r="105" spans="1:58" x14ac:dyDescent="0.25">
      <c r="A105" s="27" t="s">
        <v>488</v>
      </c>
      <c r="B105" s="27" t="s">
        <v>55</v>
      </c>
      <c r="C105" s="27" t="s">
        <v>55</v>
      </c>
      <c r="D105" s="28">
        <v>31</v>
      </c>
      <c r="E105" s="28">
        <v>4</v>
      </c>
      <c r="F105" s="28">
        <v>3</v>
      </c>
      <c r="G105" s="33">
        <v>25188567</v>
      </c>
      <c r="H105" s="33">
        <v>24480674</v>
      </c>
      <c r="I105" s="33">
        <v>22155380</v>
      </c>
      <c r="J105" s="33">
        <v>22198053.815566398</v>
      </c>
      <c r="K105" s="33">
        <v>25356103.358670201</v>
      </c>
      <c r="L105" s="33">
        <v>0</v>
      </c>
      <c r="M105" s="33">
        <v>12</v>
      </c>
      <c r="N105" s="33">
        <v>27</v>
      </c>
      <c r="O105" s="33">
        <v>0</v>
      </c>
      <c r="P105" s="33">
        <v>9</v>
      </c>
      <c r="Q105" s="33">
        <v>11</v>
      </c>
      <c r="R105" s="33">
        <v>1</v>
      </c>
      <c r="S105" s="33">
        <v>16</v>
      </c>
      <c r="T105" s="33">
        <v>29</v>
      </c>
      <c r="U105" s="33">
        <v>1</v>
      </c>
      <c r="V105" s="33">
        <v>12</v>
      </c>
      <c r="W105" s="33">
        <v>21</v>
      </c>
      <c r="X105" s="33">
        <v>2</v>
      </c>
      <c r="Y105" s="33">
        <v>17</v>
      </c>
      <c r="Z105" s="33">
        <v>32</v>
      </c>
      <c r="AA105" s="33">
        <v>361009.08243336098</v>
      </c>
      <c r="AB105" s="33">
        <v>315337.47905392799</v>
      </c>
      <c r="AC105" s="33">
        <v>306823.05295543402</v>
      </c>
      <c r="AD105" s="33">
        <v>275573.46422712301</v>
      </c>
      <c r="AE105" s="33">
        <v>280937.64747802902</v>
      </c>
      <c r="AF105" s="33">
        <v>224419.212448812</v>
      </c>
      <c r="AG105" s="33">
        <v>411526.65592897002</v>
      </c>
      <c r="AH105" s="33">
        <v>380348.09386921301</v>
      </c>
      <c r="AI105" s="33">
        <v>338726.86771830101</v>
      </c>
      <c r="AJ105" s="33">
        <v>328219.45664709702</v>
      </c>
      <c r="AK105" s="31">
        <v>1.4232205526800785</v>
      </c>
      <c r="AL105" s="31">
        <v>1.276523122076189</v>
      </c>
      <c r="AM105" s="31">
        <v>1.402886750782</v>
      </c>
      <c r="AN105" s="31">
        <v>1.1695313197909001</v>
      </c>
      <c r="AO105" s="31">
        <v>1.3155523841174701</v>
      </c>
      <c r="AP105" s="31">
        <v>0.99291909950317403</v>
      </c>
      <c r="AQ105" s="29">
        <v>0.45420869095682681</v>
      </c>
      <c r="AR105" s="29">
        <v>0.37449051718540222</v>
      </c>
      <c r="AS105" s="28">
        <v>3</v>
      </c>
      <c r="AT105" s="31">
        <v>1.3644562020180111</v>
      </c>
      <c r="AU105" s="31">
        <v>1.0991261165924029</v>
      </c>
      <c r="AV105" s="31">
        <v>1.0972805430000001</v>
      </c>
      <c r="AW105" s="31">
        <v>1.231764662</v>
      </c>
      <c r="AX105" s="31">
        <v>1.4971912422500411</v>
      </c>
      <c r="AY105" s="31">
        <v>1.353864709499814</v>
      </c>
      <c r="AZ105" s="31">
        <v>0</v>
      </c>
      <c r="BA105" s="31">
        <v>0</v>
      </c>
      <c r="BB105" s="27" t="s">
        <v>122</v>
      </c>
      <c r="BC105" s="27" t="s">
        <v>55</v>
      </c>
      <c r="BD105" s="27" t="s">
        <v>55</v>
      </c>
      <c r="BE105" s="27" t="s">
        <v>55</v>
      </c>
      <c r="BF105" s="27" t="s">
        <v>55</v>
      </c>
    </row>
    <row r="106" spans="1:58" x14ac:dyDescent="0.25">
      <c r="A106" s="27" t="s">
        <v>489</v>
      </c>
      <c r="B106" s="27" t="s">
        <v>55</v>
      </c>
      <c r="C106" s="27" t="s">
        <v>55</v>
      </c>
      <c r="D106" s="28">
        <v>31</v>
      </c>
      <c r="E106" s="28">
        <v>3</v>
      </c>
      <c r="F106" s="28">
        <v>3</v>
      </c>
      <c r="G106" s="33">
        <v>247948577</v>
      </c>
      <c r="H106" s="33">
        <v>246107867</v>
      </c>
      <c r="I106" s="33">
        <v>228311618</v>
      </c>
      <c r="J106" s="33">
        <v>263022084.59478199</v>
      </c>
      <c r="K106" s="33">
        <v>231175447.598106</v>
      </c>
      <c r="L106" s="33">
        <v>0</v>
      </c>
      <c r="M106" s="33">
        <v>38</v>
      </c>
      <c r="N106" s="33">
        <v>68</v>
      </c>
      <c r="O106" s="33">
        <v>3</v>
      </c>
      <c r="P106" s="33">
        <v>51</v>
      </c>
      <c r="Q106" s="33">
        <v>106</v>
      </c>
      <c r="R106" s="33">
        <v>9</v>
      </c>
      <c r="S106" s="33">
        <v>53</v>
      </c>
      <c r="T106" s="33">
        <v>115</v>
      </c>
      <c r="U106" s="33">
        <v>6</v>
      </c>
      <c r="V106" s="33">
        <v>71</v>
      </c>
      <c r="W106" s="33">
        <v>154</v>
      </c>
      <c r="X106" s="33">
        <v>4</v>
      </c>
      <c r="Y106" s="33">
        <v>59</v>
      </c>
      <c r="Z106" s="33">
        <v>176</v>
      </c>
      <c r="AA106" s="33">
        <v>888016.67498295999</v>
      </c>
      <c r="AB106" s="33">
        <v>1006284.1092661</v>
      </c>
      <c r="AC106" s="33">
        <v>1116079.8410423801</v>
      </c>
      <c r="AD106" s="33">
        <v>1332794.8057727499</v>
      </c>
      <c r="AE106" s="33">
        <v>1820885.14968337</v>
      </c>
      <c r="AF106" s="33">
        <v>1626341.6683139999</v>
      </c>
      <c r="AG106" s="33">
        <v>2282773.32837755</v>
      </c>
      <c r="AH106" s="33">
        <v>1958017.1461071</v>
      </c>
      <c r="AI106" s="33">
        <v>1186456.94999425</v>
      </c>
      <c r="AJ106" s="33">
        <v>1193959.4188356299</v>
      </c>
      <c r="AK106" s="31">
        <v>0.59957407795341644</v>
      </c>
      <c r="AL106" s="31">
        <v>0.58504014763112788</v>
      </c>
      <c r="AM106" s="31">
        <v>0.64693495141000001</v>
      </c>
      <c r="AN106" s="31">
        <v>0.69816956029480004</v>
      </c>
      <c r="AO106" s="31">
        <v>0.62627468325843005</v>
      </c>
      <c r="AP106" s="31">
        <v>0.643616780109318</v>
      </c>
      <c r="AQ106" s="29">
        <v>0.85428244904452399</v>
      </c>
      <c r="AR106" s="29">
        <v>0.79691056147730222</v>
      </c>
      <c r="AS106" s="28">
        <v>1</v>
      </c>
      <c r="AT106" s="31">
        <v>0.60346482476749186</v>
      </c>
      <c r="AU106" s="31">
        <v>0.59693644303167392</v>
      </c>
      <c r="AV106" s="31">
        <v>1.062814124</v>
      </c>
      <c r="AW106" s="31">
        <v>1.134546077</v>
      </c>
      <c r="AX106" s="31">
        <v>0.64137093910007537</v>
      </c>
      <c r="AY106" s="31">
        <v>0.67725189965991961</v>
      </c>
      <c r="AZ106" s="31">
        <v>0</v>
      </c>
      <c r="BA106" s="31">
        <v>0</v>
      </c>
      <c r="BB106" s="27" t="s">
        <v>123</v>
      </c>
      <c r="BC106" s="27" t="s">
        <v>55</v>
      </c>
      <c r="BD106" s="27" t="s">
        <v>55</v>
      </c>
      <c r="BE106" s="27" t="s">
        <v>55</v>
      </c>
      <c r="BF106" s="27" t="s">
        <v>55</v>
      </c>
    </row>
    <row r="107" spans="1:58" x14ac:dyDescent="0.25">
      <c r="A107" s="27" t="s">
        <v>490</v>
      </c>
      <c r="B107" s="27" t="s">
        <v>55</v>
      </c>
      <c r="C107" s="27" t="s">
        <v>55</v>
      </c>
      <c r="D107" s="28">
        <v>31</v>
      </c>
      <c r="E107" s="28">
        <v>4</v>
      </c>
      <c r="F107" s="28">
        <v>4</v>
      </c>
      <c r="G107" s="33">
        <v>388955599</v>
      </c>
      <c r="H107" s="33">
        <v>399951851</v>
      </c>
      <c r="I107" s="33">
        <v>332052704</v>
      </c>
      <c r="J107" s="33">
        <v>348906973.28838599</v>
      </c>
      <c r="K107" s="33">
        <v>373070304.18503797</v>
      </c>
      <c r="L107" s="33">
        <v>2</v>
      </c>
      <c r="M107" s="33">
        <v>100</v>
      </c>
      <c r="N107" s="33">
        <v>177</v>
      </c>
      <c r="O107" s="33">
        <v>4</v>
      </c>
      <c r="P107" s="33">
        <v>102</v>
      </c>
      <c r="Q107" s="33">
        <v>179</v>
      </c>
      <c r="R107" s="33">
        <v>4</v>
      </c>
      <c r="S107" s="33">
        <v>90</v>
      </c>
      <c r="T107" s="33">
        <v>117</v>
      </c>
      <c r="U107" s="33">
        <v>9</v>
      </c>
      <c r="V107" s="33">
        <v>81</v>
      </c>
      <c r="W107" s="33">
        <v>177</v>
      </c>
      <c r="X107" s="33">
        <v>7</v>
      </c>
      <c r="Y107" s="33">
        <v>126</v>
      </c>
      <c r="Z107" s="33">
        <v>242</v>
      </c>
      <c r="AA107" s="33">
        <v>4308001.8574202396</v>
      </c>
      <c r="AB107" s="33">
        <v>3423988.4491846799</v>
      </c>
      <c r="AC107" s="33">
        <v>3210868.4035544</v>
      </c>
      <c r="AD107" s="33">
        <v>2687182.9897177401</v>
      </c>
      <c r="AE107" s="33">
        <v>2175472.9691564599</v>
      </c>
      <c r="AF107" s="33">
        <v>2147123.9836245799</v>
      </c>
      <c r="AG107" s="33">
        <v>2213674.9725518599</v>
      </c>
      <c r="AH107" s="33">
        <v>2040968.46879089</v>
      </c>
      <c r="AI107" s="33">
        <v>2915395.8195988</v>
      </c>
      <c r="AJ107" s="33">
        <v>2143263.7716873498</v>
      </c>
      <c r="AK107" s="31">
        <v>0.80433626064182095</v>
      </c>
      <c r="AL107" s="31">
        <v>0.67514650527541076</v>
      </c>
      <c r="AM107" s="31">
        <v>0.79873876352600004</v>
      </c>
      <c r="AN107" s="31">
        <v>0.71933864854829999</v>
      </c>
      <c r="AO107" s="31">
        <v>0.76280046825113601</v>
      </c>
      <c r="AP107" s="31">
        <v>0.63907748467610304</v>
      </c>
      <c r="AQ107" s="29">
        <v>1</v>
      </c>
      <c r="AR107" s="29">
        <v>0.93827483942287504</v>
      </c>
      <c r="AS107" s="28">
        <v>2</v>
      </c>
      <c r="AT107" s="31">
        <v>0.80433626064182095</v>
      </c>
      <c r="AU107" s="31">
        <v>0.67292013918705884</v>
      </c>
      <c r="AV107" s="31">
        <v>1.077429551</v>
      </c>
      <c r="AW107" s="31">
        <v>1.1770316649999999</v>
      </c>
      <c r="AX107" s="31">
        <v>0.86661565615633618</v>
      </c>
      <c r="AY107" s="31">
        <v>0.79204831183937552</v>
      </c>
      <c r="AZ107" s="31">
        <v>0</v>
      </c>
      <c r="BA107" s="31">
        <v>0</v>
      </c>
      <c r="BB107" s="27" t="s">
        <v>124</v>
      </c>
      <c r="BC107" s="27" t="s">
        <v>55</v>
      </c>
      <c r="BD107" s="27" t="s">
        <v>55</v>
      </c>
      <c r="BE107" s="27" t="s">
        <v>55</v>
      </c>
      <c r="BF107" s="27" t="s">
        <v>55</v>
      </c>
    </row>
    <row r="108" spans="1:58" x14ac:dyDescent="0.25">
      <c r="A108" s="27" t="s">
        <v>491</v>
      </c>
      <c r="B108" s="27" t="s">
        <v>55</v>
      </c>
      <c r="C108" s="27" t="s">
        <v>55</v>
      </c>
      <c r="D108" s="28">
        <v>31</v>
      </c>
      <c r="E108" s="28">
        <v>3</v>
      </c>
      <c r="F108" s="28">
        <v>3</v>
      </c>
      <c r="G108" s="33">
        <v>128272642</v>
      </c>
      <c r="H108" s="33">
        <v>120493440</v>
      </c>
      <c r="I108" s="33">
        <v>140385677</v>
      </c>
      <c r="J108" s="33">
        <v>142756133.69726601</v>
      </c>
      <c r="K108" s="33">
        <v>166072118.864887</v>
      </c>
      <c r="L108" s="33">
        <v>0</v>
      </c>
      <c r="M108" s="33">
        <v>62</v>
      </c>
      <c r="N108" s="33">
        <v>140</v>
      </c>
      <c r="O108" s="33">
        <v>1</v>
      </c>
      <c r="P108" s="33">
        <v>49</v>
      </c>
      <c r="Q108" s="33">
        <v>111</v>
      </c>
      <c r="R108" s="33">
        <v>6</v>
      </c>
      <c r="S108" s="33">
        <v>63</v>
      </c>
      <c r="T108" s="33">
        <v>129</v>
      </c>
      <c r="U108" s="33">
        <v>5</v>
      </c>
      <c r="V108" s="33">
        <v>85</v>
      </c>
      <c r="W108" s="33">
        <v>162</v>
      </c>
      <c r="X108" s="33">
        <v>10</v>
      </c>
      <c r="Y108" s="33">
        <v>94</v>
      </c>
      <c r="Z108" s="33">
        <v>179</v>
      </c>
      <c r="AA108" s="33">
        <v>1794698.46658297</v>
      </c>
      <c r="AB108" s="33">
        <v>1866880.25792202</v>
      </c>
      <c r="AC108" s="33">
        <v>1132734.2295726801</v>
      </c>
      <c r="AD108" s="33">
        <v>1172065.5029907101</v>
      </c>
      <c r="AE108" s="33">
        <v>1544534.2142928401</v>
      </c>
      <c r="AF108" s="33">
        <v>1691742.98544542</v>
      </c>
      <c r="AG108" s="33">
        <v>2372176.6858544601</v>
      </c>
      <c r="AH108" s="33">
        <v>2183497.4723288198</v>
      </c>
      <c r="AI108" s="33">
        <v>2188638.0881397901</v>
      </c>
      <c r="AJ108" s="33">
        <v>2247027.6810852098</v>
      </c>
      <c r="AK108" s="31">
        <v>1.2941318569032401</v>
      </c>
      <c r="AL108" s="31">
        <v>1.3125324146845432</v>
      </c>
      <c r="AM108" s="31">
        <v>1.3973507483759999</v>
      </c>
      <c r="AN108" s="31">
        <v>1.7403337944905</v>
      </c>
      <c r="AO108" s="31">
        <v>1.2721483486299301</v>
      </c>
      <c r="AP108" s="31">
        <v>1.3676876206183199</v>
      </c>
      <c r="AQ108" s="29">
        <v>0.908225366154362</v>
      </c>
      <c r="AR108" s="29">
        <v>0.86265349847405204</v>
      </c>
      <c r="AS108" s="28">
        <v>4</v>
      </c>
      <c r="AT108" s="31">
        <v>1.292114328480815</v>
      </c>
      <c r="AU108" s="31">
        <v>1.3201077892604911</v>
      </c>
      <c r="AV108" s="31">
        <v>1.1305794229999999</v>
      </c>
      <c r="AW108" s="31">
        <v>1.3314039820000001</v>
      </c>
      <c r="AX108" s="31">
        <v>1.4608378719438719</v>
      </c>
      <c r="AY108" s="31">
        <v>1.7575967672906341</v>
      </c>
      <c r="AZ108" s="31">
        <v>0</v>
      </c>
      <c r="BA108" s="31">
        <v>0</v>
      </c>
      <c r="BB108" s="27" t="s">
        <v>125</v>
      </c>
      <c r="BC108" s="27" t="s">
        <v>55</v>
      </c>
      <c r="BD108" s="27" t="s">
        <v>55</v>
      </c>
      <c r="BE108" s="27" t="s">
        <v>55</v>
      </c>
      <c r="BF108" s="27" t="s">
        <v>55</v>
      </c>
    </row>
    <row r="109" spans="1:58" x14ac:dyDescent="0.25">
      <c r="A109" s="27" t="s">
        <v>492</v>
      </c>
      <c r="B109" s="27" t="s">
        <v>55</v>
      </c>
      <c r="C109" s="27" t="s">
        <v>55</v>
      </c>
      <c r="D109" s="28">
        <v>31</v>
      </c>
      <c r="E109" s="28">
        <v>4</v>
      </c>
      <c r="F109" s="28">
        <v>1</v>
      </c>
      <c r="G109" s="33">
        <v>68225224</v>
      </c>
      <c r="H109" s="33">
        <v>55936591</v>
      </c>
      <c r="I109" s="33">
        <v>52993024</v>
      </c>
      <c r="J109" s="33">
        <v>56814022.159730598</v>
      </c>
      <c r="K109" s="33">
        <v>53351530.437587999</v>
      </c>
      <c r="L109" s="33">
        <v>1</v>
      </c>
      <c r="M109" s="33">
        <v>8</v>
      </c>
      <c r="N109" s="33">
        <v>19</v>
      </c>
      <c r="O109" s="33">
        <v>0</v>
      </c>
      <c r="P109" s="33">
        <v>12</v>
      </c>
      <c r="Q109" s="33">
        <v>11</v>
      </c>
      <c r="R109" s="33">
        <v>0</v>
      </c>
      <c r="S109" s="33">
        <v>8</v>
      </c>
      <c r="T109" s="33">
        <v>15</v>
      </c>
      <c r="U109" s="33">
        <v>2</v>
      </c>
      <c r="V109" s="33">
        <v>18</v>
      </c>
      <c r="W109" s="33">
        <v>60</v>
      </c>
      <c r="X109" s="33">
        <v>2</v>
      </c>
      <c r="Y109" s="33">
        <v>12</v>
      </c>
      <c r="Z109" s="33">
        <v>39</v>
      </c>
      <c r="AA109" s="33">
        <v>312208.50358453899</v>
      </c>
      <c r="AB109" s="33">
        <v>224690.48691584199</v>
      </c>
      <c r="AC109" s="33">
        <v>330155.75156606297</v>
      </c>
      <c r="AD109" s="33">
        <v>429166.06680386898</v>
      </c>
      <c r="AE109" s="33">
        <v>293701.01561198803</v>
      </c>
      <c r="AF109" s="33">
        <v>245083.130107926</v>
      </c>
      <c r="AG109" s="33">
        <v>620103.94297753205</v>
      </c>
      <c r="AH109" s="33">
        <v>565019.008460243</v>
      </c>
      <c r="AI109" s="33">
        <v>463918.39936627698</v>
      </c>
      <c r="AJ109" s="33">
        <v>300332.11212784599</v>
      </c>
      <c r="AK109" s="31">
        <v>0.70307840034464553</v>
      </c>
      <c r="AL109" s="31">
        <v>0.61404997905209291</v>
      </c>
      <c r="AM109" s="31">
        <v>0.71546325290000001</v>
      </c>
      <c r="AN109" s="31">
        <v>0.62908111905980002</v>
      </c>
      <c r="AO109" s="31">
        <v>0.67092328555841996</v>
      </c>
      <c r="AP109" s="31">
        <v>0.53408288233185797</v>
      </c>
      <c r="AQ109" s="29">
        <v>0.493011506551845</v>
      </c>
      <c r="AR109" s="29">
        <v>0.41523549502954737</v>
      </c>
      <c r="AS109" s="28">
        <v>3</v>
      </c>
      <c r="AT109" s="31">
        <v>0.68677612714252456</v>
      </c>
      <c r="AU109" s="31">
        <v>0.56728805932456039</v>
      </c>
      <c r="AV109" s="31">
        <v>1.0972805430000001</v>
      </c>
      <c r="AW109" s="31">
        <v>1.231764662</v>
      </c>
      <c r="AX109" s="31">
        <v>0.75358608171038644</v>
      </c>
      <c r="AY109" s="31">
        <v>0.69876538465055305</v>
      </c>
      <c r="AZ109" s="31">
        <v>0</v>
      </c>
      <c r="BA109" s="31">
        <v>0</v>
      </c>
      <c r="BB109" s="27" t="s">
        <v>126</v>
      </c>
      <c r="BC109" s="27" t="s">
        <v>55</v>
      </c>
      <c r="BD109" s="27" t="s">
        <v>55</v>
      </c>
      <c r="BE109" s="27" t="s">
        <v>55</v>
      </c>
      <c r="BF109" s="27" t="s">
        <v>55</v>
      </c>
    </row>
    <row r="110" spans="1:58" x14ac:dyDescent="0.25">
      <c r="A110" s="27" t="s">
        <v>493</v>
      </c>
      <c r="B110" s="27" t="s">
        <v>55</v>
      </c>
      <c r="C110" s="27" t="s">
        <v>55</v>
      </c>
      <c r="D110" s="28">
        <v>31</v>
      </c>
      <c r="E110" s="28">
        <v>1</v>
      </c>
      <c r="F110" s="28">
        <v>2</v>
      </c>
      <c r="G110" s="33">
        <v>31633276</v>
      </c>
      <c r="H110" s="33">
        <v>31125222</v>
      </c>
      <c r="I110" s="33">
        <v>33043059</v>
      </c>
      <c r="J110" s="33">
        <v>31160009.418388199</v>
      </c>
      <c r="K110" s="33">
        <v>29401632.395809099</v>
      </c>
      <c r="L110" s="33">
        <v>0</v>
      </c>
      <c r="M110" s="33">
        <v>12</v>
      </c>
      <c r="N110" s="33">
        <v>31</v>
      </c>
      <c r="O110" s="33">
        <v>1</v>
      </c>
      <c r="P110" s="33">
        <v>16</v>
      </c>
      <c r="Q110" s="33">
        <v>32</v>
      </c>
      <c r="R110" s="33">
        <v>2</v>
      </c>
      <c r="S110" s="33">
        <v>9</v>
      </c>
      <c r="T110" s="33">
        <v>35</v>
      </c>
      <c r="U110" s="33">
        <v>1</v>
      </c>
      <c r="V110" s="33">
        <v>9</v>
      </c>
      <c r="W110" s="33">
        <v>34</v>
      </c>
      <c r="X110" s="33">
        <v>2</v>
      </c>
      <c r="Y110" s="33">
        <v>6</v>
      </c>
      <c r="Z110" s="33">
        <v>27</v>
      </c>
      <c r="AA110" s="33">
        <v>510014.72297899699</v>
      </c>
      <c r="AB110" s="33">
        <v>557517.551644405</v>
      </c>
      <c r="AC110" s="33">
        <v>389644.869878634</v>
      </c>
      <c r="AD110" s="33">
        <v>329693.70997223398</v>
      </c>
      <c r="AE110" s="33">
        <v>571300.95058921503</v>
      </c>
      <c r="AF110" s="33">
        <v>330697.443623445</v>
      </c>
      <c r="AG110" s="33">
        <v>510461.47962644201</v>
      </c>
      <c r="AH110" s="33">
        <v>328134.03204728698</v>
      </c>
      <c r="AI110" s="33">
        <v>351253.54953139502</v>
      </c>
      <c r="AJ110" s="33">
        <v>725670.07703669905</v>
      </c>
      <c r="AK110" s="31">
        <v>1.4918315756487859</v>
      </c>
      <c r="AL110" s="31">
        <v>1.4528436560213203</v>
      </c>
      <c r="AM110" s="31">
        <v>1.121918421096</v>
      </c>
      <c r="AN110" s="31">
        <v>1.436753922846</v>
      </c>
      <c r="AO110" s="31">
        <v>1.07143904369147</v>
      </c>
      <c r="AP110" s="31">
        <v>1.27644619813486</v>
      </c>
      <c r="AQ110" s="29">
        <v>0.46610325466561542</v>
      </c>
      <c r="AR110" s="29">
        <v>0.4612742925992297</v>
      </c>
      <c r="AS110" s="28">
        <v>2</v>
      </c>
      <c r="AT110" s="31">
        <v>1.2673853710738929</v>
      </c>
      <c r="AU110" s="31">
        <v>1.3578138107377391</v>
      </c>
      <c r="AV110" s="31">
        <v>1.077429551</v>
      </c>
      <c r="AW110" s="31">
        <v>1.1770316649999999</v>
      </c>
      <c r="AX110" s="31">
        <v>1.3655184513001131</v>
      </c>
      <c r="AY110" s="31">
        <v>1.5981898504126359</v>
      </c>
      <c r="AZ110" s="31">
        <v>0</v>
      </c>
      <c r="BA110" s="31">
        <v>0</v>
      </c>
      <c r="BB110" s="27" t="s">
        <v>936</v>
      </c>
      <c r="BC110" s="27" t="s">
        <v>55</v>
      </c>
      <c r="BD110" s="27" t="s">
        <v>55</v>
      </c>
      <c r="BE110" s="27" t="s">
        <v>55</v>
      </c>
      <c r="BF110" s="27" t="s">
        <v>55</v>
      </c>
    </row>
    <row r="111" spans="1:58" x14ac:dyDescent="0.25">
      <c r="A111" s="27" t="s">
        <v>494</v>
      </c>
      <c r="B111" s="27" t="s">
        <v>55</v>
      </c>
      <c r="C111" s="27" t="s">
        <v>55</v>
      </c>
      <c r="D111" s="28">
        <v>31</v>
      </c>
      <c r="E111" s="28">
        <v>4</v>
      </c>
      <c r="F111" s="28">
        <v>4</v>
      </c>
      <c r="G111" s="33">
        <v>106463442</v>
      </c>
      <c r="H111" s="33">
        <v>101569085</v>
      </c>
      <c r="I111" s="33">
        <v>107514106</v>
      </c>
      <c r="J111" s="33">
        <v>109472654.573283</v>
      </c>
      <c r="K111" s="33">
        <v>100685884.21674301</v>
      </c>
      <c r="L111" s="33">
        <v>0</v>
      </c>
      <c r="M111" s="33">
        <v>53</v>
      </c>
      <c r="N111" s="33">
        <v>155</v>
      </c>
      <c r="O111" s="33">
        <v>1</v>
      </c>
      <c r="P111" s="33">
        <v>47</v>
      </c>
      <c r="Q111" s="33">
        <v>114</v>
      </c>
      <c r="R111" s="33">
        <v>3</v>
      </c>
      <c r="S111" s="33">
        <v>73</v>
      </c>
      <c r="T111" s="33">
        <v>121</v>
      </c>
      <c r="U111" s="33">
        <v>5</v>
      </c>
      <c r="V111" s="33">
        <v>67</v>
      </c>
      <c r="W111" s="33">
        <v>165</v>
      </c>
      <c r="X111" s="33">
        <v>3</v>
      </c>
      <c r="Y111" s="33">
        <v>69</v>
      </c>
      <c r="Z111" s="33">
        <v>155</v>
      </c>
      <c r="AA111" s="33">
        <v>1585600.1148055999</v>
      </c>
      <c r="AB111" s="33">
        <v>2055959.9060334601</v>
      </c>
      <c r="AC111" s="33">
        <v>1131866.8571744999</v>
      </c>
      <c r="AD111" s="33">
        <v>1199617.8416812499</v>
      </c>
      <c r="AE111" s="33">
        <v>1402563.7660735799</v>
      </c>
      <c r="AF111" s="33">
        <v>1382498.6875225001</v>
      </c>
      <c r="AG111" s="33">
        <v>1776202.6902302799</v>
      </c>
      <c r="AH111" s="33">
        <v>1713536.2625246199</v>
      </c>
      <c r="AI111" s="33">
        <v>1274795.8745545801</v>
      </c>
      <c r="AJ111" s="33">
        <v>1452352.6691484901</v>
      </c>
      <c r="AK111" s="31">
        <v>1.3640781349784303</v>
      </c>
      <c r="AL111" s="31">
        <v>1.4844756691926424</v>
      </c>
      <c r="AM111" s="31">
        <v>1.4432220026839999</v>
      </c>
      <c r="AN111" s="31">
        <v>1.6232014933365</v>
      </c>
      <c r="AO111" s="31">
        <v>1.3971318146168501</v>
      </c>
      <c r="AP111" s="31">
        <v>1.49636961853328</v>
      </c>
      <c r="AQ111" s="29">
        <v>0.8418470266777881</v>
      </c>
      <c r="AR111" s="29">
        <v>0.79839329282535942</v>
      </c>
      <c r="AS111" s="28">
        <v>1</v>
      </c>
      <c r="AT111" s="31">
        <v>1.3693056726924859</v>
      </c>
      <c r="AU111" s="31">
        <v>1.4868735691545101</v>
      </c>
      <c r="AV111" s="31">
        <v>1.062814124</v>
      </c>
      <c r="AW111" s="31">
        <v>1.134546077</v>
      </c>
      <c r="AX111" s="31">
        <v>1.455317409010896</v>
      </c>
      <c r="AY111" s="31">
        <v>1.6869265748792379</v>
      </c>
      <c r="AZ111" s="31">
        <v>0</v>
      </c>
      <c r="BA111" s="31">
        <v>0</v>
      </c>
      <c r="BB111" s="27" t="s">
        <v>127</v>
      </c>
      <c r="BC111" s="27" t="s">
        <v>55</v>
      </c>
      <c r="BD111" s="27" t="s">
        <v>55</v>
      </c>
      <c r="BE111" s="27" t="s">
        <v>55</v>
      </c>
      <c r="BF111" s="27" t="s">
        <v>55</v>
      </c>
    </row>
    <row r="112" spans="1:58" x14ac:dyDescent="0.25">
      <c r="A112" s="27" t="s">
        <v>495</v>
      </c>
      <c r="B112" s="27" t="s">
        <v>55</v>
      </c>
      <c r="C112" s="27" t="s">
        <v>55</v>
      </c>
      <c r="D112" s="28">
        <v>31</v>
      </c>
      <c r="E112" s="28">
        <v>4</v>
      </c>
      <c r="F112" s="28">
        <v>4</v>
      </c>
      <c r="G112" s="33">
        <v>73580222</v>
      </c>
      <c r="H112" s="33">
        <v>69820612</v>
      </c>
      <c r="I112" s="33">
        <v>74284221</v>
      </c>
      <c r="J112" s="33">
        <v>80004921.753275201</v>
      </c>
      <c r="K112" s="33">
        <v>71461343.982611194</v>
      </c>
      <c r="L112" s="33">
        <v>3</v>
      </c>
      <c r="M112" s="33">
        <v>40</v>
      </c>
      <c r="N112" s="33">
        <v>71</v>
      </c>
      <c r="O112" s="33">
        <v>1</v>
      </c>
      <c r="P112" s="33">
        <v>41</v>
      </c>
      <c r="Q112" s="33">
        <v>64</v>
      </c>
      <c r="R112" s="33">
        <v>24</v>
      </c>
      <c r="S112" s="33">
        <v>50</v>
      </c>
      <c r="T112" s="33">
        <v>92</v>
      </c>
      <c r="U112" s="33">
        <v>3</v>
      </c>
      <c r="V112" s="33">
        <v>41</v>
      </c>
      <c r="W112" s="33">
        <v>104</v>
      </c>
      <c r="X112" s="33">
        <v>2</v>
      </c>
      <c r="Y112" s="33">
        <v>35</v>
      </c>
      <c r="Z112" s="33">
        <v>90</v>
      </c>
      <c r="AA112" s="33">
        <v>1209693.07474891</v>
      </c>
      <c r="AB112" s="33">
        <v>1657977.7419750299</v>
      </c>
      <c r="AC112" s="33">
        <v>1092242.55287121</v>
      </c>
      <c r="AD112" s="33">
        <v>1121101.4650117501</v>
      </c>
      <c r="AE112" s="33">
        <v>1464253.42946178</v>
      </c>
      <c r="AF112" s="33">
        <v>1136086.20539813</v>
      </c>
      <c r="AG112" s="33">
        <v>770211.63980623998</v>
      </c>
      <c r="AH112" s="33">
        <v>904563.69169444498</v>
      </c>
      <c r="AI112" s="33">
        <v>577284.18636786297</v>
      </c>
      <c r="AJ112" s="33">
        <v>812793.00317391101</v>
      </c>
      <c r="AK112" s="31">
        <v>1.3852543919014308</v>
      </c>
      <c r="AL112" s="31">
        <v>1.5258030490111996</v>
      </c>
      <c r="AM112" s="31">
        <v>1.775752892012</v>
      </c>
      <c r="AN112" s="31">
        <v>2.0494002629276</v>
      </c>
      <c r="AO112" s="31">
        <v>1.61664572175119</v>
      </c>
      <c r="AP112" s="31">
        <v>1.6105757287317399</v>
      </c>
      <c r="AQ112" s="29">
        <v>0.77476330511333025</v>
      </c>
      <c r="AR112" s="29">
        <v>0.71380347499779606</v>
      </c>
      <c r="AS112" s="28">
        <v>4</v>
      </c>
      <c r="AT112" s="31">
        <v>1.4373722102622219</v>
      </c>
      <c r="AU112" s="31">
        <v>1.5500646953623429</v>
      </c>
      <c r="AV112" s="31">
        <v>1.1305794229999999</v>
      </c>
      <c r="AW112" s="31">
        <v>1.3314039820000001</v>
      </c>
      <c r="AX112" s="31">
        <v>1.6250634441144971</v>
      </c>
      <c r="AY112" s="31">
        <v>2.06376230776304</v>
      </c>
      <c r="AZ112" s="31">
        <v>0</v>
      </c>
      <c r="BA112" s="31">
        <v>0</v>
      </c>
      <c r="BB112" s="27" t="s">
        <v>937</v>
      </c>
      <c r="BC112" s="27" t="s">
        <v>55</v>
      </c>
      <c r="BD112" s="27" t="s">
        <v>55</v>
      </c>
      <c r="BE112" s="27" t="s">
        <v>55</v>
      </c>
      <c r="BF112" s="27" t="s">
        <v>55</v>
      </c>
    </row>
    <row r="113" spans="1:58" x14ac:dyDescent="0.25">
      <c r="A113" s="27" t="s">
        <v>496</v>
      </c>
      <c r="B113" s="27" t="s">
        <v>55</v>
      </c>
      <c r="C113" s="27" t="s">
        <v>55</v>
      </c>
      <c r="D113" s="28">
        <v>31</v>
      </c>
      <c r="E113" s="28">
        <v>4</v>
      </c>
      <c r="F113" s="28">
        <v>2</v>
      </c>
      <c r="G113" s="33">
        <v>100750659</v>
      </c>
      <c r="H113" s="33">
        <v>78150491</v>
      </c>
      <c r="I113" s="33">
        <v>80731277</v>
      </c>
      <c r="J113" s="33">
        <v>81876958.458901197</v>
      </c>
      <c r="K113" s="33">
        <v>74910326.165555403</v>
      </c>
      <c r="L113" s="33">
        <v>0</v>
      </c>
      <c r="M113" s="33">
        <v>34</v>
      </c>
      <c r="N113" s="33">
        <v>52</v>
      </c>
      <c r="O113" s="33">
        <v>2</v>
      </c>
      <c r="P113" s="33">
        <v>33</v>
      </c>
      <c r="Q113" s="33">
        <v>58</v>
      </c>
      <c r="R113" s="33">
        <v>1</v>
      </c>
      <c r="S113" s="33">
        <v>41</v>
      </c>
      <c r="T113" s="33">
        <v>76</v>
      </c>
      <c r="U113" s="33">
        <v>4</v>
      </c>
      <c r="V113" s="33">
        <v>46</v>
      </c>
      <c r="W113" s="33">
        <v>85</v>
      </c>
      <c r="X113" s="33">
        <v>5</v>
      </c>
      <c r="Y113" s="33">
        <v>38</v>
      </c>
      <c r="Z113" s="33">
        <v>82</v>
      </c>
      <c r="AA113" s="33">
        <v>1240439.0287836799</v>
      </c>
      <c r="AB113" s="33">
        <v>1168509.41185555</v>
      </c>
      <c r="AC113" s="33">
        <v>1222348.7443529901</v>
      </c>
      <c r="AD113" s="33">
        <v>1185998.0081561599</v>
      </c>
      <c r="AE113" s="33">
        <v>770349.43263103301</v>
      </c>
      <c r="AF113" s="33">
        <v>753130.192061248</v>
      </c>
      <c r="AG113" s="33">
        <v>1074659.7187737499</v>
      </c>
      <c r="AH113" s="33">
        <v>1340588.9235680599</v>
      </c>
      <c r="AI113" s="33">
        <v>994209.06936452002</v>
      </c>
      <c r="AJ113" s="33">
        <v>1084350.2624677999</v>
      </c>
      <c r="AK113" s="31">
        <v>1.2732360755024792</v>
      </c>
      <c r="AL113" s="31">
        <v>1.3286058857603524</v>
      </c>
      <c r="AM113" s="31">
        <v>1.641509419638</v>
      </c>
      <c r="AN113" s="31">
        <v>1.6890108911235999</v>
      </c>
      <c r="AO113" s="31">
        <v>1.5393199981055501</v>
      </c>
      <c r="AP113" s="31">
        <v>1.4339514852542301</v>
      </c>
      <c r="AQ113" s="29">
        <v>0.79723325452790017</v>
      </c>
      <c r="AR113" s="29">
        <v>0.71504063359466674</v>
      </c>
      <c r="AS113" s="28">
        <v>3</v>
      </c>
      <c r="AT113" s="31">
        <v>1.327189046511154</v>
      </c>
      <c r="AU113" s="31">
        <v>1.358625101045718</v>
      </c>
      <c r="AV113" s="31">
        <v>1.0972805430000001</v>
      </c>
      <c r="AW113" s="31">
        <v>1.231764662</v>
      </c>
      <c r="AX113" s="31">
        <v>1.4562987176194111</v>
      </c>
      <c r="AY113" s="31">
        <v>1.673506388374294</v>
      </c>
      <c r="AZ113" s="31">
        <v>0</v>
      </c>
      <c r="BA113" s="31">
        <v>0</v>
      </c>
      <c r="BB113" s="27" t="s">
        <v>128</v>
      </c>
      <c r="BC113" s="27" t="s">
        <v>55</v>
      </c>
      <c r="BD113" s="27" t="s">
        <v>55</v>
      </c>
      <c r="BE113" s="27" t="s">
        <v>55</v>
      </c>
      <c r="BF113" s="27" t="s">
        <v>55</v>
      </c>
    </row>
    <row r="114" spans="1:58" x14ac:dyDescent="0.25">
      <c r="A114" s="27" t="s">
        <v>497</v>
      </c>
      <c r="B114" s="27" t="s">
        <v>55</v>
      </c>
      <c r="C114" s="27" t="s">
        <v>55</v>
      </c>
      <c r="D114" s="28">
        <v>31</v>
      </c>
      <c r="E114" s="28">
        <v>4</v>
      </c>
      <c r="F114" s="28">
        <v>3</v>
      </c>
      <c r="G114" s="33">
        <v>315977513</v>
      </c>
      <c r="H114" s="33">
        <v>297351994</v>
      </c>
      <c r="I114" s="33">
        <v>302913433</v>
      </c>
      <c r="J114" s="33">
        <v>303092108.72397798</v>
      </c>
      <c r="K114" s="33">
        <v>0</v>
      </c>
      <c r="L114" s="33">
        <v>2</v>
      </c>
      <c r="M114" s="33">
        <v>117</v>
      </c>
      <c r="N114" s="33">
        <v>181</v>
      </c>
      <c r="O114" s="33">
        <v>10</v>
      </c>
      <c r="P114" s="33">
        <v>182</v>
      </c>
      <c r="Q114" s="33">
        <v>217</v>
      </c>
      <c r="R114" s="33">
        <v>14</v>
      </c>
      <c r="S114" s="33">
        <v>155</v>
      </c>
      <c r="T114" s="33">
        <v>254</v>
      </c>
      <c r="U114" s="33">
        <v>16</v>
      </c>
      <c r="V114" s="33">
        <v>136</v>
      </c>
      <c r="W114" s="33">
        <v>292</v>
      </c>
      <c r="X114" s="33">
        <v>0</v>
      </c>
      <c r="Y114" s="33">
        <v>0</v>
      </c>
      <c r="Z114" s="33">
        <v>0</v>
      </c>
      <c r="AA114" s="33">
        <v>4222425.4793707598</v>
      </c>
      <c r="AB114" s="33">
        <v>3550246.6640902599</v>
      </c>
      <c r="AC114" s="33">
        <v>5766773.2487696595</v>
      </c>
      <c r="AD114" s="33">
        <v>4933937.1700391602</v>
      </c>
      <c r="AE114" s="33">
        <v>4947383.2124825604</v>
      </c>
      <c r="AF114" s="33">
        <v>3893692.4526405302</v>
      </c>
      <c r="AG114" s="33">
        <v>4018228.68818674</v>
      </c>
      <c r="AH114" s="33">
        <v>3871112.5151268598</v>
      </c>
      <c r="AI114" s="33">
        <v>0</v>
      </c>
      <c r="AJ114" s="33">
        <v>0</v>
      </c>
      <c r="AK114" s="31">
        <v>1.5545202812504848</v>
      </c>
      <c r="AL114" s="31">
        <v>1.3326106568413016</v>
      </c>
      <c r="AM114" s="31">
        <v>1.9479471438239999</v>
      </c>
      <c r="AN114" s="31">
        <v>1.8035388292526</v>
      </c>
      <c r="AO114" s="31">
        <v>1.82668095465583</v>
      </c>
      <c r="AP114" s="31">
        <v>1.5311844325645501</v>
      </c>
      <c r="AQ114" s="29">
        <v>1</v>
      </c>
      <c r="AR114" s="29">
        <v>1</v>
      </c>
      <c r="AS114" s="28">
        <v>3</v>
      </c>
      <c r="AT114" s="31">
        <v>1.554520281250485</v>
      </c>
      <c r="AU114" s="31">
        <v>1.3326106568413021</v>
      </c>
      <c r="AV114" s="31">
        <v>1.0972805430000001</v>
      </c>
      <c r="AW114" s="31">
        <v>1.231764662</v>
      </c>
      <c r="AX114" s="31">
        <v>1.705744858315045</v>
      </c>
      <c r="AY114" s="31">
        <v>1.6414627153017241</v>
      </c>
      <c r="AZ114" s="31">
        <v>0</v>
      </c>
      <c r="BA114" s="31">
        <v>0</v>
      </c>
      <c r="BB114" s="27" t="s">
        <v>129</v>
      </c>
      <c r="BC114" s="27" t="s">
        <v>55</v>
      </c>
      <c r="BD114" s="27" t="s">
        <v>55</v>
      </c>
      <c r="BE114" s="27" t="s">
        <v>55</v>
      </c>
      <c r="BF114" s="27" t="s">
        <v>55</v>
      </c>
    </row>
    <row r="115" spans="1:58" x14ac:dyDescent="0.25">
      <c r="A115" s="27" t="s">
        <v>498</v>
      </c>
      <c r="B115" s="27" t="s">
        <v>55</v>
      </c>
      <c r="C115" s="27" t="s">
        <v>55</v>
      </c>
      <c r="D115" s="28">
        <v>31</v>
      </c>
      <c r="E115" s="28">
        <v>4</v>
      </c>
      <c r="F115" s="28">
        <v>4</v>
      </c>
      <c r="G115" s="33">
        <v>93162051</v>
      </c>
      <c r="H115" s="33">
        <v>77947850</v>
      </c>
      <c r="I115" s="33">
        <v>89050809</v>
      </c>
      <c r="J115" s="33">
        <v>97988423.7390434</v>
      </c>
      <c r="K115" s="33">
        <v>101512818.93690801</v>
      </c>
      <c r="L115" s="33">
        <v>1</v>
      </c>
      <c r="M115" s="33">
        <v>28</v>
      </c>
      <c r="N115" s="33">
        <v>21</v>
      </c>
      <c r="O115" s="33">
        <v>0</v>
      </c>
      <c r="P115" s="33">
        <v>38</v>
      </c>
      <c r="Q115" s="33">
        <v>23</v>
      </c>
      <c r="R115" s="33">
        <v>0</v>
      </c>
      <c r="S115" s="33">
        <v>31</v>
      </c>
      <c r="T115" s="33">
        <v>36</v>
      </c>
      <c r="U115" s="33">
        <v>2</v>
      </c>
      <c r="V115" s="33">
        <v>22</v>
      </c>
      <c r="W115" s="33">
        <v>16</v>
      </c>
      <c r="X115" s="33">
        <v>1</v>
      </c>
      <c r="Y115" s="33">
        <v>45</v>
      </c>
      <c r="Z115" s="33">
        <v>33</v>
      </c>
      <c r="AA115" s="33">
        <v>1054147.5689445899</v>
      </c>
      <c r="AB115" s="33">
        <v>728411.84364315798</v>
      </c>
      <c r="AC115" s="33">
        <v>1042150.73940086</v>
      </c>
      <c r="AD115" s="33">
        <v>665264.452457209</v>
      </c>
      <c r="AE115" s="33">
        <v>424618.03579835099</v>
      </c>
      <c r="AF115" s="33">
        <v>521154.768573487</v>
      </c>
      <c r="AG115" s="33">
        <v>440147.05114306702</v>
      </c>
      <c r="AH115" s="33">
        <v>414098.14630379202</v>
      </c>
      <c r="AI115" s="33">
        <v>776466.63942323602</v>
      </c>
      <c r="AJ115" s="33">
        <v>747619.85399097705</v>
      </c>
      <c r="AK115" s="31">
        <v>0.81310406766360244</v>
      </c>
      <c r="AL115" s="31">
        <v>0.66930687803467226</v>
      </c>
      <c r="AM115" s="31">
        <v>1.0413836030179999</v>
      </c>
      <c r="AN115" s="31">
        <v>1.0181621876844</v>
      </c>
      <c r="AO115" s="31">
        <v>0.97655400977128404</v>
      </c>
      <c r="AP115" s="31">
        <v>0.86440838773306505</v>
      </c>
      <c r="AQ115" s="29">
        <v>0.69134569003147228</v>
      </c>
      <c r="AR115" s="29">
        <v>0.60752959556421171</v>
      </c>
      <c r="AS115" s="28">
        <v>3</v>
      </c>
      <c r="AT115" s="31">
        <v>0.86355359675924448</v>
      </c>
      <c r="AU115" s="31">
        <v>0.74587844645203338</v>
      </c>
      <c r="AV115" s="31">
        <v>1.0972805430000001</v>
      </c>
      <c r="AW115" s="31">
        <v>1.231764662</v>
      </c>
      <c r="AX115" s="31">
        <v>0.94756055956158691</v>
      </c>
      <c r="AY115" s="31">
        <v>0.91874671248707396</v>
      </c>
      <c r="AZ115" s="31">
        <v>0</v>
      </c>
      <c r="BA115" s="31">
        <v>0</v>
      </c>
      <c r="BB115" s="27" t="s">
        <v>130</v>
      </c>
      <c r="BC115" s="27" t="s">
        <v>55</v>
      </c>
      <c r="BD115" s="27" t="s">
        <v>55</v>
      </c>
      <c r="BE115" s="27" t="s">
        <v>55</v>
      </c>
      <c r="BF115" s="27" t="s">
        <v>55</v>
      </c>
    </row>
    <row r="116" spans="1:58" x14ac:dyDescent="0.25">
      <c r="A116" s="27" t="s">
        <v>499</v>
      </c>
      <c r="B116" s="27" t="s">
        <v>55</v>
      </c>
      <c r="C116" s="27" t="s">
        <v>55</v>
      </c>
      <c r="D116" s="28">
        <v>31</v>
      </c>
      <c r="E116" s="28">
        <v>3</v>
      </c>
      <c r="F116" s="28">
        <v>2</v>
      </c>
      <c r="G116" s="33">
        <v>220695151</v>
      </c>
      <c r="H116" s="33">
        <v>220926884</v>
      </c>
      <c r="I116" s="33">
        <v>231753582</v>
      </c>
      <c r="J116" s="33">
        <v>232332268.279001</v>
      </c>
      <c r="K116" s="33">
        <v>232370867.69064999</v>
      </c>
      <c r="L116" s="33">
        <v>4</v>
      </c>
      <c r="M116" s="33">
        <v>131</v>
      </c>
      <c r="N116" s="33">
        <v>245</v>
      </c>
      <c r="O116" s="33">
        <v>7</v>
      </c>
      <c r="P116" s="33">
        <v>149</v>
      </c>
      <c r="Q116" s="33">
        <v>243</v>
      </c>
      <c r="R116" s="33">
        <v>9</v>
      </c>
      <c r="S116" s="33">
        <v>111</v>
      </c>
      <c r="T116" s="33">
        <v>255</v>
      </c>
      <c r="U116" s="33">
        <v>11</v>
      </c>
      <c r="V116" s="33">
        <v>123</v>
      </c>
      <c r="W116" s="33">
        <v>283</v>
      </c>
      <c r="X116" s="33">
        <v>17</v>
      </c>
      <c r="Y116" s="33">
        <v>146</v>
      </c>
      <c r="Z116" s="33">
        <v>347</v>
      </c>
      <c r="AA116" s="33">
        <v>3645886.1456311401</v>
      </c>
      <c r="AB116" s="33">
        <v>3318310.24487196</v>
      </c>
      <c r="AC116" s="33">
        <v>4718858.8546765996</v>
      </c>
      <c r="AD116" s="33">
        <v>3707014.0983723202</v>
      </c>
      <c r="AE116" s="33">
        <v>3096523.6020760699</v>
      </c>
      <c r="AF116" s="33">
        <v>3500608.3242601198</v>
      </c>
      <c r="AG116" s="33">
        <v>2979901.2807600098</v>
      </c>
      <c r="AH116" s="33">
        <v>2702202.46281541</v>
      </c>
      <c r="AI116" s="33">
        <v>4335611.9153156914</v>
      </c>
      <c r="AJ116" s="33">
        <v>3308079.5036690002</v>
      </c>
      <c r="AK116" s="31">
        <v>1.6498666502176789</v>
      </c>
      <c r="AL116" s="31">
        <v>1.4529938803303342</v>
      </c>
      <c r="AM116" s="31">
        <v>1.869691552872</v>
      </c>
      <c r="AN116" s="31">
        <v>1.9976967969827</v>
      </c>
      <c r="AO116" s="31">
        <v>1.5766307765849601</v>
      </c>
      <c r="AP116" s="31">
        <v>1.2986197778008901</v>
      </c>
      <c r="AQ116" s="29">
        <v>1</v>
      </c>
      <c r="AR116" s="29">
        <v>1</v>
      </c>
      <c r="AS116" s="28">
        <v>6</v>
      </c>
      <c r="AT116" s="31">
        <v>1.6498666502176791</v>
      </c>
      <c r="AU116" s="31">
        <v>1.4529938803303339</v>
      </c>
      <c r="AV116" s="31">
        <v>1.220495654</v>
      </c>
      <c r="AW116" s="31">
        <v>1.6083451010000001</v>
      </c>
      <c r="AX116" s="31">
        <v>2.013655076270215</v>
      </c>
      <c r="AY116" s="31">
        <v>2.3369155892122739</v>
      </c>
      <c r="AZ116" s="31">
        <v>0</v>
      </c>
      <c r="BA116" s="31">
        <v>0</v>
      </c>
      <c r="BB116" s="27" t="s">
        <v>131</v>
      </c>
      <c r="BC116" s="27" t="s">
        <v>55</v>
      </c>
      <c r="BD116" s="27" t="s">
        <v>55</v>
      </c>
      <c r="BE116" s="27" t="s">
        <v>55</v>
      </c>
      <c r="BF116" s="27" t="s">
        <v>55</v>
      </c>
    </row>
    <row r="117" spans="1:58" x14ac:dyDescent="0.25">
      <c r="A117" s="27" t="s">
        <v>500</v>
      </c>
      <c r="B117" s="27" t="s">
        <v>55</v>
      </c>
      <c r="C117" s="27" t="s">
        <v>55</v>
      </c>
      <c r="D117" s="28">
        <v>31</v>
      </c>
      <c r="E117" s="28">
        <v>2</v>
      </c>
      <c r="F117" s="28">
        <v>3</v>
      </c>
      <c r="G117" s="33">
        <v>153212247</v>
      </c>
      <c r="H117" s="33">
        <v>140832097</v>
      </c>
      <c r="I117" s="33">
        <v>132357748</v>
      </c>
      <c r="J117" s="33">
        <v>138417365.68808299</v>
      </c>
      <c r="K117" s="33">
        <v>138526642.122208</v>
      </c>
      <c r="L117" s="33">
        <v>0</v>
      </c>
      <c r="M117" s="33">
        <v>74</v>
      </c>
      <c r="N117" s="33">
        <v>119</v>
      </c>
      <c r="O117" s="33">
        <v>2</v>
      </c>
      <c r="P117" s="33">
        <v>71</v>
      </c>
      <c r="Q117" s="33">
        <v>155</v>
      </c>
      <c r="R117" s="33">
        <v>3</v>
      </c>
      <c r="S117" s="33">
        <v>73</v>
      </c>
      <c r="T117" s="33">
        <v>139</v>
      </c>
      <c r="U117" s="33">
        <v>7</v>
      </c>
      <c r="V117" s="33">
        <v>84</v>
      </c>
      <c r="W117" s="33">
        <v>171</v>
      </c>
      <c r="X117" s="33">
        <v>2</v>
      </c>
      <c r="Y117" s="33">
        <v>78</v>
      </c>
      <c r="Z117" s="33">
        <v>177</v>
      </c>
      <c r="AA117" s="33">
        <v>1699116.14521716</v>
      </c>
      <c r="AB117" s="33">
        <v>1514263.2898580499</v>
      </c>
      <c r="AC117" s="33">
        <v>1686732.31503526</v>
      </c>
      <c r="AD117" s="33">
        <v>1669784.50147591</v>
      </c>
      <c r="AE117" s="33">
        <v>1022041.38532886</v>
      </c>
      <c r="AF117" s="33">
        <v>1385251.32411403</v>
      </c>
      <c r="AG117" s="33">
        <v>1706759.5312119899</v>
      </c>
      <c r="AH117" s="33">
        <v>1595769.8714666199</v>
      </c>
      <c r="AI117" s="33">
        <v>923256.12493780395</v>
      </c>
      <c r="AJ117" s="33">
        <v>1046621.0332028</v>
      </c>
      <c r="AK117" s="31">
        <v>1.0006319084771158</v>
      </c>
      <c r="AL117" s="31">
        <v>1.0253401592846785</v>
      </c>
      <c r="AM117" s="31">
        <v>1.194348065372</v>
      </c>
      <c r="AN117" s="31">
        <v>1.5915440259025999</v>
      </c>
      <c r="AO117" s="31">
        <v>1.14060980275805</v>
      </c>
      <c r="AP117" s="31">
        <v>1.4139653901229501</v>
      </c>
      <c r="AQ117" s="29">
        <v>0.8720950128411693</v>
      </c>
      <c r="AR117" s="29">
        <v>0.87689495685998897</v>
      </c>
      <c r="AS117" s="28">
        <v>2</v>
      </c>
      <c r="AT117" s="31">
        <v>1.0185357792476391</v>
      </c>
      <c r="AU117" s="31">
        <v>1.0731818850923209</v>
      </c>
      <c r="AV117" s="31">
        <v>1.077429551</v>
      </c>
      <c r="AW117" s="31">
        <v>1.1770316649999999</v>
      </c>
      <c r="AX117" s="31">
        <v>1.0974005473122179</v>
      </c>
      <c r="AY117" s="31">
        <v>1.263169061058053</v>
      </c>
      <c r="AZ117" s="31">
        <v>0</v>
      </c>
      <c r="BA117" s="31">
        <v>0</v>
      </c>
      <c r="BB117" s="27" t="s">
        <v>132</v>
      </c>
      <c r="BC117" s="27" t="s">
        <v>55</v>
      </c>
      <c r="BD117" s="27" t="s">
        <v>55</v>
      </c>
      <c r="BE117" s="27" t="s">
        <v>55</v>
      </c>
      <c r="BF117" s="27" t="s">
        <v>55</v>
      </c>
    </row>
    <row r="118" spans="1:58" x14ac:dyDescent="0.25">
      <c r="A118" s="27" t="s">
        <v>501</v>
      </c>
      <c r="B118" s="27" t="s">
        <v>55</v>
      </c>
      <c r="C118" s="27" t="s">
        <v>55</v>
      </c>
      <c r="D118" s="28">
        <v>31</v>
      </c>
      <c r="E118" s="28">
        <v>4</v>
      </c>
      <c r="F118" s="28">
        <v>4</v>
      </c>
      <c r="G118" s="33">
        <v>109617306</v>
      </c>
      <c r="H118" s="33">
        <v>86777529</v>
      </c>
      <c r="I118" s="33">
        <v>76184576</v>
      </c>
      <c r="J118" s="33">
        <v>78202066.236485496</v>
      </c>
      <c r="K118" s="33">
        <v>63845803.557869501</v>
      </c>
      <c r="L118" s="33">
        <v>1</v>
      </c>
      <c r="M118" s="33">
        <v>55</v>
      </c>
      <c r="N118" s="33">
        <v>100</v>
      </c>
      <c r="O118" s="33">
        <v>1</v>
      </c>
      <c r="P118" s="33">
        <v>41</v>
      </c>
      <c r="Q118" s="33">
        <v>86</v>
      </c>
      <c r="R118" s="33">
        <v>2</v>
      </c>
      <c r="S118" s="33">
        <v>47</v>
      </c>
      <c r="T118" s="33">
        <v>93</v>
      </c>
      <c r="U118" s="33">
        <v>5</v>
      </c>
      <c r="V118" s="33">
        <v>46</v>
      </c>
      <c r="W118" s="33">
        <v>64</v>
      </c>
      <c r="X118" s="33">
        <v>8</v>
      </c>
      <c r="Y118" s="33">
        <v>40</v>
      </c>
      <c r="Z118" s="33">
        <v>87</v>
      </c>
      <c r="AA118" s="33">
        <v>1763615.21509634</v>
      </c>
      <c r="AB118" s="33">
        <v>2343543.9797576498</v>
      </c>
      <c r="AC118" s="33">
        <v>1424804.4599329</v>
      </c>
      <c r="AD118" s="33">
        <v>1100798.4293516499</v>
      </c>
      <c r="AE118" s="33">
        <v>1076594.76333342</v>
      </c>
      <c r="AF118" s="33">
        <v>1100300.8200291099</v>
      </c>
      <c r="AG118" s="33">
        <v>1558367.0838925601</v>
      </c>
      <c r="AH118" s="33">
        <v>1307824.33387439</v>
      </c>
      <c r="AI118" s="33">
        <v>1358407.1929572199</v>
      </c>
      <c r="AJ118" s="33">
        <v>1126593.40341891</v>
      </c>
      <c r="AK118" s="31">
        <v>1.7321071352211461</v>
      </c>
      <c r="AL118" s="31">
        <v>1.6832131626893971</v>
      </c>
      <c r="AM118" s="31">
        <v>1.8473196953640001</v>
      </c>
      <c r="AN118" s="31">
        <v>2.0833411405179998</v>
      </c>
      <c r="AO118" s="31">
        <v>1.7642017552931</v>
      </c>
      <c r="AP118" s="31">
        <v>1.85088958933518</v>
      </c>
      <c r="AQ118" s="29">
        <v>0.84047302435052762</v>
      </c>
      <c r="AR118" s="29">
        <v>0.79053259572156753</v>
      </c>
      <c r="AS118" s="28">
        <v>2</v>
      </c>
      <c r="AT118" s="31">
        <v>1.737227092895844</v>
      </c>
      <c r="AU118" s="31">
        <v>1.718335908537572</v>
      </c>
      <c r="AV118" s="31">
        <v>1.077429551</v>
      </c>
      <c r="AW118" s="31">
        <v>1.1770316649999999</v>
      </c>
      <c r="AX118" s="31">
        <v>1.871739806683804</v>
      </c>
      <c r="AY118" s="31">
        <v>2.0225357754552662</v>
      </c>
      <c r="AZ118" s="31">
        <v>0</v>
      </c>
      <c r="BA118" s="31">
        <v>0</v>
      </c>
      <c r="BB118" s="27" t="s">
        <v>938</v>
      </c>
      <c r="BC118" s="27" t="s">
        <v>55</v>
      </c>
      <c r="BD118" s="27" t="s">
        <v>55</v>
      </c>
      <c r="BE118" s="27" t="s">
        <v>55</v>
      </c>
      <c r="BF118" s="27" t="s">
        <v>55</v>
      </c>
    </row>
    <row r="119" spans="1:58" x14ac:dyDescent="0.25">
      <c r="A119" s="27" t="s">
        <v>502</v>
      </c>
      <c r="B119" s="27" t="s">
        <v>55</v>
      </c>
      <c r="C119" s="27" t="s">
        <v>55</v>
      </c>
      <c r="D119" s="28">
        <v>31</v>
      </c>
      <c r="E119" s="28">
        <v>3</v>
      </c>
      <c r="F119" s="28">
        <v>2</v>
      </c>
      <c r="G119" s="33">
        <v>296879400</v>
      </c>
      <c r="H119" s="33">
        <v>261905241</v>
      </c>
      <c r="I119" s="33">
        <v>229205572</v>
      </c>
      <c r="J119" s="33">
        <v>219151344.79524699</v>
      </c>
      <c r="K119" s="33">
        <v>233983052.77808401</v>
      </c>
      <c r="L119" s="33">
        <v>1</v>
      </c>
      <c r="M119" s="33">
        <v>114</v>
      </c>
      <c r="N119" s="33">
        <v>333</v>
      </c>
      <c r="O119" s="33">
        <v>1</v>
      </c>
      <c r="P119" s="33">
        <v>110</v>
      </c>
      <c r="Q119" s="33">
        <v>320</v>
      </c>
      <c r="R119" s="33">
        <v>6</v>
      </c>
      <c r="S119" s="33">
        <v>138</v>
      </c>
      <c r="T119" s="33">
        <v>325</v>
      </c>
      <c r="U119" s="33">
        <v>6</v>
      </c>
      <c r="V119" s="33">
        <v>124</v>
      </c>
      <c r="W119" s="33">
        <v>335</v>
      </c>
      <c r="X119" s="33">
        <v>8</v>
      </c>
      <c r="Y119" s="33">
        <v>135</v>
      </c>
      <c r="Z119" s="33">
        <v>499</v>
      </c>
      <c r="AA119" s="33">
        <v>2133543.25108374</v>
      </c>
      <c r="AB119" s="33">
        <v>2452575.6941293902</v>
      </c>
      <c r="AC119" s="33">
        <v>2444584.6540005999</v>
      </c>
      <c r="AD119" s="33">
        <v>1857377.2108420499</v>
      </c>
      <c r="AE119" s="33">
        <v>3722674.45319753</v>
      </c>
      <c r="AF119" s="33">
        <v>2822138.2865312202</v>
      </c>
      <c r="AG119" s="33">
        <v>2467194.6586338198</v>
      </c>
      <c r="AH119" s="33">
        <v>2259465.77225168</v>
      </c>
      <c r="AI119" s="33">
        <v>3508188.2276678602</v>
      </c>
      <c r="AJ119" s="33">
        <v>3206950.9196559</v>
      </c>
      <c r="AK119" s="31">
        <v>1.1502620383934485</v>
      </c>
      <c r="AL119" s="31">
        <v>1.0150880722275279</v>
      </c>
      <c r="AM119" s="31">
        <v>1.4477603676799999</v>
      </c>
      <c r="AN119" s="31">
        <v>1.470636123352</v>
      </c>
      <c r="AO119" s="31">
        <v>1.3576324691002599</v>
      </c>
      <c r="AP119" s="31">
        <v>1.24855373309419</v>
      </c>
      <c r="AQ119" s="29">
        <v>1</v>
      </c>
      <c r="AR119" s="29">
        <v>1</v>
      </c>
      <c r="AS119" s="28">
        <v>3</v>
      </c>
      <c r="AT119" s="31">
        <v>1.150262038393449</v>
      </c>
      <c r="AU119" s="31">
        <v>1.0150880722275279</v>
      </c>
      <c r="AV119" s="31">
        <v>1.0972805430000001</v>
      </c>
      <c r="AW119" s="31">
        <v>1.231764662</v>
      </c>
      <c r="AX119" s="31">
        <v>1.2621601540806511</v>
      </c>
      <c r="AY119" s="31">
        <v>1.2503496161875729</v>
      </c>
      <c r="AZ119" s="31">
        <v>0</v>
      </c>
      <c r="BA119" s="31">
        <v>0</v>
      </c>
      <c r="BB119" s="27" t="s">
        <v>133</v>
      </c>
      <c r="BC119" s="27" t="s">
        <v>55</v>
      </c>
      <c r="BD119" s="27" t="s">
        <v>55</v>
      </c>
      <c r="BE119" s="27" t="s">
        <v>55</v>
      </c>
      <c r="BF119" s="27" t="s">
        <v>55</v>
      </c>
    </row>
    <row r="120" spans="1:58" x14ac:dyDescent="0.25">
      <c r="A120" s="27" t="s">
        <v>503</v>
      </c>
      <c r="B120" s="27" t="s">
        <v>55</v>
      </c>
      <c r="C120" s="27" t="s">
        <v>55</v>
      </c>
      <c r="D120" s="28">
        <v>31</v>
      </c>
      <c r="E120" s="28">
        <v>2</v>
      </c>
      <c r="F120" s="28">
        <v>3</v>
      </c>
      <c r="G120" s="33">
        <v>597671061</v>
      </c>
      <c r="H120" s="33">
        <v>558479151</v>
      </c>
      <c r="I120" s="33">
        <v>556028469</v>
      </c>
      <c r="J120" s="33">
        <v>549049966.24936497</v>
      </c>
      <c r="K120" s="33">
        <v>0</v>
      </c>
      <c r="L120" s="33">
        <v>3</v>
      </c>
      <c r="M120" s="33">
        <v>165</v>
      </c>
      <c r="N120" s="33">
        <v>469</v>
      </c>
      <c r="O120" s="33">
        <v>4</v>
      </c>
      <c r="P120" s="33">
        <v>188</v>
      </c>
      <c r="Q120" s="33">
        <v>440</v>
      </c>
      <c r="R120" s="33">
        <v>10</v>
      </c>
      <c r="S120" s="33">
        <v>187</v>
      </c>
      <c r="T120" s="33">
        <v>468</v>
      </c>
      <c r="U120" s="33">
        <v>8</v>
      </c>
      <c r="V120" s="33">
        <v>198</v>
      </c>
      <c r="W120" s="33">
        <v>526</v>
      </c>
      <c r="X120" s="33">
        <v>0</v>
      </c>
      <c r="Y120" s="33">
        <v>0</v>
      </c>
      <c r="Z120" s="33">
        <v>0</v>
      </c>
      <c r="AA120" s="33">
        <v>4824174.5407455098</v>
      </c>
      <c r="AB120" s="33">
        <v>5108182.9826942598</v>
      </c>
      <c r="AC120" s="33">
        <v>5084488.2576528704</v>
      </c>
      <c r="AD120" s="33">
        <v>4811807.7440358503</v>
      </c>
      <c r="AE120" s="33">
        <v>4337537.8930598795</v>
      </c>
      <c r="AF120" s="33">
        <v>4664785.7369555701</v>
      </c>
      <c r="AG120" s="33">
        <v>4802134.2717933701</v>
      </c>
      <c r="AH120" s="33">
        <v>4075531.0069086198</v>
      </c>
      <c r="AI120" s="33">
        <v>0</v>
      </c>
      <c r="AJ120" s="33">
        <v>0</v>
      </c>
      <c r="AK120" s="31">
        <v>0.8423887158170702</v>
      </c>
      <c r="AL120" s="31">
        <v>0.82522868677138561</v>
      </c>
      <c r="AM120" s="31">
        <v>0.86746162221400003</v>
      </c>
      <c r="AN120" s="31">
        <v>0.95691285883709998</v>
      </c>
      <c r="AO120" s="31">
        <v>0.82843122411347703</v>
      </c>
      <c r="AP120" s="31">
        <v>0.85014403732371002</v>
      </c>
      <c r="AQ120" s="29">
        <v>1</v>
      </c>
      <c r="AR120" s="29">
        <v>1</v>
      </c>
      <c r="AS120" s="28">
        <v>2</v>
      </c>
      <c r="AT120" s="31">
        <v>0.84238871581706998</v>
      </c>
      <c r="AU120" s="31">
        <v>0.82522868677138561</v>
      </c>
      <c r="AV120" s="31">
        <v>1.077429551</v>
      </c>
      <c r="AW120" s="31">
        <v>1.1770316649999999</v>
      </c>
      <c r="AX120" s="31">
        <v>0.90761449585025233</v>
      </c>
      <c r="AY120" s="31">
        <v>0.97132029519628738</v>
      </c>
      <c r="AZ120" s="31">
        <v>0</v>
      </c>
      <c r="BA120" s="31">
        <v>0</v>
      </c>
      <c r="BB120" s="27" t="s">
        <v>939</v>
      </c>
      <c r="BC120" s="27" t="s">
        <v>55</v>
      </c>
      <c r="BD120" s="27" t="s">
        <v>55</v>
      </c>
      <c r="BE120" s="27" t="s">
        <v>55</v>
      </c>
      <c r="BF120" s="27" t="s">
        <v>55</v>
      </c>
    </row>
    <row r="121" spans="1:58" x14ac:dyDescent="0.25">
      <c r="A121" s="27" t="s">
        <v>504</v>
      </c>
      <c r="B121" s="27" t="s">
        <v>55</v>
      </c>
      <c r="C121" s="27" t="s">
        <v>55</v>
      </c>
      <c r="D121" s="28">
        <v>31</v>
      </c>
      <c r="E121" s="28">
        <v>4</v>
      </c>
      <c r="F121" s="28">
        <v>4</v>
      </c>
      <c r="G121" s="33">
        <v>149307345</v>
      </c>
      <c r="H121" s="33">
        <v>123339083</v>
      </c>
      <c r="I121" s="33">
        <v>123475058</v>
      </c>
      <c r="J121" s="33">
        <v>122391206.072403</v>
      </c>
      <c r="K121" s="33">
        <v>108347738.601485</v>
      </c>
      <c r="L121" s="33">
        <v>1</v>
      </c>
      <c r="M121" s="33">
        <v>21</v>
      </c>
      <c r="N121" s="33">
        <v>30</v>
      </c>
      <c r="O121" s="33">
        <v>0</v>
      </c>
      <c r="P121" s="33">
        <v>22</v>
      </c>
      <c r="Q121" s="33">
        <v>30</v>
      </c>
      <c r="R121" s="33">
        <v>4</v>
      </c>
      <c r="S121" s="33">
        <v>40</v>
      </c>
      <c r="T121" s="33">
        <v>34</v>
      </c>
      <c r="U121" s="33">
        <v>4</v>
      </c>
      <c r="V121" s="33">
        <v>20</v>
      </c>
      <c r="W121" s="33">
        <v>46</v>
      </c>
      <c r="X121" s="33">
        <v>1</v>
      </c>
      <c r="Y121" s="33">
        <v>29</v>
      </c>
      <c r="Z121" s="33">
        <v>42</v>
      </c>
      <c r="AA121" s="33">
        <v>908498.52115745703</v>
      </c>
      <c r="AB121" s="33">
        <v>1020046.26441136</v>
      </c>
      <c r="AC121" s="33">
        <v>755674.073561289</v>
      </c>
      <c r="AD121" s="33">
        <v>573603.09790955903</v>
      </c>
      <c r="AE121" s="33">
        <v>1376098.3805428001</v>
      </c>
      <c r="AF121" s="33">
        <v>1110961.23974089</v>
      </c>
      <c r="AG121" s="33">
        <v>764528.65325563995</v>
      </c>
      <c r="AH121" s="33">
        <v>542115.71217924496</v>
      </c>
      <c r="AI121" s="33">
        <v>666328.74753586296</v>
      </c>
      <c r="AJ121" s="33">
        <v>546833.51781382598</v>
      </c>
      <c r="AK121" s="31">
        <v>0.71325739467180793</v>
      </c>
      <c r="AL121" s="31">
        <v>0.60516817562989655</v>
      </c>
      <c r="AM121" s="31">
        <v>0.82398436375200002</v>
      </c>
      <c r="AN121" s="31">
        <v>0.76340964942879996</v>
      </c>
      <c r="AO121" s="31">
        <v>0.79766991301670798</v>
      </c>
      <c r="AP121" s="31">
        <v>0.70375921325226398</v>
      </c>
      <c r="AQ121" s="29">
        <v>0.7218366966098676</v>
      </c>
      <c r="AR121" s="29">
        <v>0.63349385620253118</v>
      </c>
      <c r="AS121" s="28">
        <v>1</v>
      </c>
      <c r="AT121" s="31">
        <v>0.73673785962210547</v>
      </c>
      <c r="AU121" s="31">
        <v>0.64130239664186162</v>
      </c>
      <c r="AV121" s="31">
        <v>1.062814124</v>
      </c>
      <c r="AW121" s="31">
        <v>1.134546077</v>
      </c>
      <c r="AX121" s="31">
        <v>0.78301540289190297</v>
      </c>
      <c r="AY121" s="31">
        <v>0.72758711828072209</v>
      </c>
      <c r="AZ121" s="31">
        <v>0</v>
      </c>
      <c r="BA121" s="31">
        <v>0</v>
      </c>
      <c r="BB121" s="27" t="s">
        <v>134</v>
      </c>
      <c r="BC121" s="27" t="s">
        <v>55</v>
      </c>
      <c r="BD121" s="27" t="s">
        <v>55</v>
      </c>
      <c r="BE121" s="27" t="s">
        <v>55</v>
      </c>
      <c r="BF121" s="27" t="s">
        <v>55</v>
      </c>
    </row>
    <row r="122" spans="1:58" x14ac:dyDescent="0.25">
      <c r="A122" s="27" t="s">
        <v>505</v>
      </c>
      <c r="B122" s="27" t="s">
        <v>55</v>
      </c>
      <c r="C122" s="27" t="s">
        <v>55</v>
      </c>
      <c r="D122" s="28">
        <v>31</v>
      </c>
      <c r="E122" s="28">
        <v>1</v>
      </c>
      <c r="F122" s="28">
        <v>2</v>
      </c>
      <c r="G122" s="33">
        <v>80275169</v>
      </c>
      <c r="H122" s="33">
        <v>69435572</v>
      </c>
      <c r="I122" s="33">
        <v>74693099</v>
      </c>
      <c r="J122" s="33">
        <v>79450079.830676705</v>
      </c>
      <c r="K122" s="33">
        <v>79593238.304235995</v>
      </c>
      <c r="L122" s="33">
        <v>0</v>
      </c>
      <c r="M122" s="33">
        <v>15</v>
      </c>
      <c r="N122" s="33">
        <v>30</v>
      </c>
      <c r="O122" s="33">
        <v>1</v>
      </c>
      <c r="P122" s="33">
        <v>15</v>
      </c>
      <c r="Q122" s="33">
        <v>23</v>
      </c>
      <c r="R122" s="33">
        <v>3</v>
      </c>
      <c r="S122" s="33">
        <v>16</v>
      </c>
      <c r="T122" s="33">
        <v>39</v>
      </c>
      <c r="U122" s="33">
        <v>2</v>
      </c>
      <c r="V122" s="33">
        <v>17</v>
      </c>
      <c r="W122" s="33">
        <v>39</v>
      </c>
      <c r="X122" s="33">
        <v>1</v>
      </c>
      <c r="Y122" s="33">
        <v>18</v>
      </c>
      <c r="Z122" s="33">
        <v>53</v>
      </c>
      <c r="AA122" s="33">
        <v>723010.72480928095</v>
      </c>
      <c r="AB122" s="33">
        <v>683800.01382189698</v>
      </c>
      <c r="AC122" s="33">
        <v>627020.94425363501</v>
      </c>
      <c r="AD122" s="33">
        <v>599424.23779826495</v>
      </c>
      <c r="AE122" s="33">
        <v>723196.62973590603</v>
      </c>
      <c r="AF122" s="33">
        <v>476450.53983006498</v>
      </c>
      <c r="AG122" s="33">
        <v>452659.54512751702</v>
      </c>
      <c r="AH122" s="33">
        <v>353652.71335755801</v>
      </c>
      <c r="AI122" s="33">
        <v>331093.72280019498</v>
      </c>
      <c r="AJ122" s="33">
        <v>280762.10419156199</v>
      </c>
      <c r="AK122" s="31">
        <v>0.74507829986872109</v>
      </c>
      <c r="AL122" s="31">
        <v>0.62435972159611264</v>
      </c>
      <c r="AM122" s="31">
        <v>0.622844859912</v>
      </c>
      <c r="AN122" s="31">
        <v>0.5714107722356</v>
      </c>
      <c r="AO122" s="31">
        <v>0.60295392374513701</v>
      </c>
      <c r="AP122" s="31">
        <v>0.52676252627050402</v>
      </c>
      <c r="AQ122" s="29">
        <v>0.5301969062673193</v>
      </c>
      <c r="AR122" s="29">
        <v>0.46348169371010828</v>
      </c>
      <c r="AS122" s="28">
        <v>1</v>
      </c>
      <c r="AT122" s="31">
        <v>0.6783078282710342</v>
      </c>
      <c r="AU122" s="31">
        <v>0.57199703966137339</v>
      </c>
      <c r="AV122" s="31">
        <v>1.062814124</v>
      </c>
      <c r="AW122" s="31">
        <v>1.134546077</v>
      </c>
      <c r="AX122" s="31">
        <v>0.72091514030622161</v>
      </c>
      <c r="AY122" s="31">
        <v>0.64895699740342461</v>
      </c>
      <c r="AZ122" s="31">
        <v>0</v>
      </c>
      <c r="BA122" s="31">
        <v>0</v>
      </c>
      <c r="BB122" s="27" t="s">
        <v>135</v>
      </c>
      <c r="BC122" s="27" t="s">
        <v>55</v>
      </c>
      <c r="BD122" s="27" t="s">
        <v>55</v>
      </c>
      <c r="BE122" s="27" t="s">
        <v>55</v>
      </c>
      <c r="BF122" s="27" t="s">
        <v>55</v>
      </c>
    </row>
    <row r="123" spans="1:58" x14ac:dyDescent="0.25">
      <c r="A123" s="27" t="s">
        <v>506</v>
      </c>
      <c r="B123" s="27" t="s">
        <v>55</v>
      </c>
      <c r="C123" s="27" t="s">
        <v>55</v>
      </c>
      <c r="D123" s="28">
        <v>31</v>
      </c>
      <c r="E123" s="28">
        <v>4</v>
      </c>
      <c r="F123" s="28">
        <v>4</v>
      </c>
      <c r="G123" s="33">
        <v>106527476</v>
      </c>
      <c r="H123" s="33">
        <v>91498299</v>
      </c>
      <c r="I123" s="33">
        <v>116681672</v>
      </c>
      <c r="J123" s="33">
        <v>105185678.733373</v>
      </c>
      <c r="K123" s="33">
        <v>104878790.710443</v>
      </c>
      <c r="L123" s="33">
        <v>1</v>
      </c>
      <c r="M123" s="33">
        <v>29</v>
      </c>
      <c r="N123" s="33">
        <v>40</v>
      </c>
      <c r="O123" s="33">
        <v>3</v>
      </c>
      <c r="P123" s="33">
        <v>30</v>
      </c>
      <c r="Q123" s="33">
        <v>36</v>
      </c>
      <c r="R123" s="33">
        <v>2</v>
      </c>
      <c r="S123" s="33">
        <v>24</v>
      </c>
      <c r="T123" s="33">
        <v>40</v>
      </c>
      <c r="U123" s="33">
        <v>2</v>
      </c>
      <c r="V123" s="33">
        <v>31</v>
      </c>
      <c r="W123" s="33">
        <v>51</v>
      </c>
      <c r="X123" s="33">
        <v>7</v>
      </c>
      <c r="Y123" s="33">
        <v>24</v>
      </c>
      <c r="Z123" s="33">
        <v>59</v>
      </c>
      <c r="AA123" s="33">
        <v>1422824.6670260399</v>
      </c>
      <c r="AB123" s="33">
        <v>842146.460187544</v>
      </c>
      <c r="AC123" s="33">
        <v>1399257.7715384201</v>
      </c>
      <c r="AD123" s="33">
        <v>1246375.8700323</v>
      </c>
      <c r="AE123" s="33">
        <v>624652.75323392299</v>
      </c>
      <c r="AF123" s="33">
        <v>676158.90137707104</v>
      </c>
      <c r="AG123" s="33">
        <v>1030273.03156324</v>
      </c>
      <c r="AH123" s="33">
        <v>1113353.09830642</v>
      </c>
      <c r="AI123" s="33">
        <v>748104.67367388296</v>
      </c>
      <c r="AJ123" s="33">
        <v>630780.80954740103</v>
      </c>
      <c r="AK123" s="31">
        <v>0.99569217279082911</v>
      </c>
      <c r="AL123" s="31">
        <v>0.85919520427184792</v>
      </c>
      <c r="AM123" s="31">
        <v>1.046780067586</v>
      </c>
      <c r="AN123" s="31">
        <v>1.2040355148349</v>
      </c>
      <c r="AO123" s="31">
        <v>0.98161452646964298</v>
      </c>
      <c r="AP123" s="31">
        <v>1.0222127778274901</v>
      </c>
      <c r="AQ123" s="29">
        <v>0.73047600476538843</v>
      </c>
      <c r="AR123" s="29">
        <v>0.68502935693631439</v>
      </c>
      <c r="AS123" s="28">
        <v>3</v>
      </c>
      <c r="AT123" s="31">
        <v>0.99189790931084321</v>
      </c>
      <c r="AU123" s="31">
        <v>0.9105409542453502</v>
      </c>
      <c r="AV123" s="31">
        <v>1.0972805430000001</v>
      </c>
      <c r="AW123" s="31">
        <v>1.231764662</v>
      </c>
      <c r="AX123" s="31">
        <v>1.0883902765291671</v>
      </c>
      <c r="AY123" s="31">
        <v>1.1215721707431809</v>
      </c>
      <c r="AZ123" s="31">
        <v>0</v>
      </c>
      <c r="BA123" s="31">
        <v>0</v>
      </c>
      <c r="BB123" s="27" t="s">
        <v>136</v>
      </c>
      <c r="BC123" s="27" t="s">
        <v>55</v>
      </c>
      <c r="BD123" s="27" t="s">
        <v>55</v>
      </c>
      <c r="BE123" s="27" t="s">
        <v>55</v>
      </c>
      <c r="BF123" s="27" t="s">
        <v>55</v>
      </c>
    </row>
    <row r="124" spans="1:58" x14ac:dyDescent="0.25">
      <c r="A124" s="27" t="s">
        <v>507</v>
      </c>
      <c r="B124" s="27" t="s">
        <v>55</v>
      </c>
      <c r="C124" s="27" t="s">
        <v>55</v>
      </c>
      <c r="D124" s="28">
        <v>31</v>
      </c>
      <c r="E124" s="28">
        <v>4</v>
      </c>
      <c r="F124" s="28">
        <v>4</v>
      </c>
      <c r="G124" s="33">
        <v>2224427285</v>
      </c>
      <c r="H124" s="33">
        <v>2013692251</v>
      </c>
      <c r="I124" s="33">
        <v>1695567826</v>
      </c>
      <c r="J124" s="33">
        <v>1541777532.0578899</v>
      </c>
      <c r="K124" s="33">
        <v>0</v>
      </c>
      <c r="L124" s="33">
        <v>1</v>
      </c>
      <c r="M124" s="33">
        <v>143</v>
      </c>
      <c r="N124" s="33">
        <v>435</v>
      </c>
      <c r="O124" s="33">
        <v>4</v>
      </c>
      <c r="P124" s="33">
        <v>149</v>
      </c>
      <c r="Q124" s="33">
        <v>395</v>
      </c>
      <c r="R124" s="33">
        <v>11</v>
      </c>
      <c r="S124" s="33">
        <v>150</v>
      </c>
      <c r="T124" s="33">
        <v>448</v>
      </c>
      <c r="U124" s="33">
        <v>4</v>
      </c>
      <c r="V124" s="33">
        <v>136</v>
      </c>
      <c r="W124" s="33">
        <v>510</v>
      </c>
      <c r="X124" s="33">
        <v>0</v>
      </c>
      <c r="Y124" s="33">
        <v>0</v>
      </c>
      <c r="Z124" s="33">
        <v>0</v>
      </c>
      <c r="AA124" s="33">
        <v>5017056.0205230601</v>
      </c>
      <c r="AB124" s="33">
        <v>4717823.1755978102</v>
      </c>
      <c r="AC124" s="33">
        <v>4515311.5725456998</v>
      </c>
      <c r="AD124" s="33">
        <v>3742643.1972202398</v>
      </c>
      <c r="AE124" s="33">
        <v>4759551.3023352996</v>
      </c>
      <c r="AF124" s="33">
        <v>4543748.2210124899</v>
      </c>
      <c r="AG124" s="33">
        <v>3263159.5481299302</v>
      </c>
      <c r="AH124" s="33">
        <v>3390894.7083006501</v>
      </c>
      <c r="AI124" s="33">
        <v>0</v>
      </c>
      <c r="AJ124" s="33">
        <v>0</v>
      </c>
      <c r="AK124" s="31">
        <v>0.23483594254436538</v>
      </c>
      <c r="AL124" s="31">
        <v>0.21931892577227355</v>
      </c>
      <c r="AM124" s="31">
        <v>0.27539986245199999</v>
      </c>
      <c r="AN124" s="31">
        <v>0.28472799996850001</v>
      </c>
      <c r="AO124" s="31">
        <v>0.25825530495059301</v>
      </c>
      <c r="AP124" s="31">
        <v>0.241730909252271</v>
      </c>
      <c r="AQ124" s="29">
        <v>1</v>
      </c>
      <c r="AR124" s="29">
        <v>1</v>
      </c>
      <c r="AS124" s="28">
        <v>3</v>
      </c>
      <c r="AT124" s="31">
        <v>0.23483594254436541</v>
      </c>
      <c r="AU124" s="31">
        <v>0.2193189257722736</v>
      </c>
      <c r="AV124" s="31">
        <v>1.0972805430000001</v>
      </c>
      <c r="AW124" s="31">
        <v>1.231764662</v>
      </c>
      <c r="AX124" s="31">
        <v>0.25768091055099812</v>
      </c>
      <c r="AY124" s="31">
        <v>0.27014930247408758</v>
      </c>
      <c r="AZ124" s="31">
        <v>0</v>
      </c>
      <c r="BA124" s="31">
        <v>0</v>
      </c>
      <c r="BB124" s="27" t="s">
        <v>369</v>
      </c>
      <c r="BC124" s="27" t="s">
        <v>55</v>
      </c>
      <c r="BD124" s="27" t="s">
        <v>55</v>
      </c>
      <c r="BE124" s="27" t="s">
        <v>55</v>
      </c>
      <c r="BF124" s="27" t="s">
        <v>55</v>
      </c>
    </row>
    <row r="125" spans="1:58" x14ac:dyDescent="0.25">
      <c r="A125" s="27" t="s">
        <v>508</v>
      </c>
      <c r="B125" s="27" t="s">
        <v>55</v>
      </c>
      <c r="C125" s="27" t="s">
        <v>55</v>
      </c>
      <c r="D125" s="28">
        <v>31</v>
      </c>
      <c r="E125" s="28">
        <v>2</v>
      </c>
      <c r="F125" s="28">
        <v>4</v>
      </c>
      <c r="G125" s="33">
        <v>81085748</v>
      </c>
      <c r="H125" s="33">
        <v>80913999</v>
      </c>
      <c r="I125" s="33">
        <v>54980301</v>
      </c>
      <c r="J125" s="33">
        <v>56796169.739227101</v>
      </c>
      <c r="K125" s="33">
        <v>56924504.750133</v>
      </c>
      <c r="L125" s="33">
        <v>1</v>
      </c>
      <c r="M125" s="33">
        <v>11</v>
      </c>
      <c r="N125" s="33">
        <v>14</v>
      </c>
      <c r="O125" s="33">
        <v>0</v>
      </c>
      <c r="P125" s="33">
        <v>11</v>
      </c>
      <c r="Q125" s="33">
        <v>15</v>
      </c>
      <c r="R125" s="33">
        <v>2</v>
      </c>
      <c r="S125" s="33">
        <v>10</v>
      </c>
      <c r="T125" s="33">
        <v>13</v>
      </c>
      <c r="U125" s="33">
        <v>0</v>
      </c>
      <c r="V125" s="33">
        <v>10</v>
      </c>
      <c r="W125" s="33">
        <v>20</v>
      </c>
      <c r="X125" s="33">
        <v>1</v>
      </c>
      <c r="Y125" s="33">
        <v>7</v>
      </c>
      <c r="Z125" s="33">
        <v>26</v>
      </c>
      <c r="AA125" s="33">
        <v>281959.79854962399</v>
      </c>
      <c r="AB125" s="33">
        <v>324362.66837681999</v>
      </c>
      <c r="AC125" s="33">
        <v>486062.05195382203</v>
      </c>
      <c r="AD125" s="33">
        <v>504832.66290179401</v>
      </c>
      <c r="AE125" s="33">
        <v>307314.98773314699</v>
      </c>
      <c r="AF125" s="33">
        <v>194467.22843737199</v>
      </c>
      <c r="AG125" s="33">
        <v>121752.956626035</v>
      </c>
      <c r="AH125" s="33">
        <v>114024.22357470699</v>
      </c>
      <c r="AI125" s="33">
        <v>226141.19467879101</v>
      </c>
      <c r="AJ125" s="33">
        <v>384299.49518326903</v>
      </c>
      <c r="AK125" s="31">
        <v>0.43036827341289224</v>
      </c>
      <c r="AL125" s="31">
        <v>0.46023070860479603</v>
      </c>
      <c r="AM125" s="31">
        <v>0.409252178016</v>
      </c>
      <c r="AN125" s="31">
        <v>0.47058995028209999</v>
      </c>
      <c r="AO125" s="31">
        <v>0.38377486863719001</v>
      </c>
      <c r="AP125" s="31">
        <v>0.399525640538542</v>
      </c>
      <c r="AQ125" s="29">
        <v>0.41710557996915271</v>
      </c>
      <c r="AR125" s="29">
        <v>0.39110768293642501</v>
      </c>
      <c r="AS125" s="28">
        <v>3</v>
      </c>
      <c r="AT125" s="31">
        <v>0.40320923775889678</v>
      </c>
      <c r="AU125" s="31">
        <v>0.42326785905243258</v>
      </c>
      <c r="AV125" s="31">
        <v>1.0972805430000001</v>
      </c>
      <c r="AW125" s="31">
        <v>1.231764662</v>
      </c>
      <c r="AX125" s="31">
        <v>0.4424336513506984</v>
      </c>
      <c r="AY125" s="31">
        <v>0.52136639134118323</v>
      </c>
      <c r="AZ125" s="31">
        <v>0</v>
      </c>
      <c r="BA125" s="31">
        <v>0</v>
      </c>
      <c r="BB125" s="27" t="s">
        <v>137</v>
      </c>
      <c r="BC125" s="27" t="s">
        <v>55</v>
      </c>
      <c r="BD125" s="27" t="s">
        <v>55</v>
      </c>
      <c r="BE125" s="27" t="s">
        <v>55</v>
      </c>
      <c r="BF125" s="27" t="s">
        <v>55</v>
      </c>
    </row>
    <row r="126" spans="1:58" x14ac:dyDescent="0.25">
      <c r="A126" s="27" t="s">
        <v>509</v>
      </c>
      <c r="B126" s="27" t="s">
        <v>55</v>
      </c>
      <c r="C126" s="27" t="s">
        <v>55</v>
      </c>
      <c r="D126" s="28">
        <v>31</v>
      </c>
      <c r="E126" s="28">
        <v>4</v>
      </c>
      <c r="F126" s="28">
        <v>3</v>
      </c>
      <c r="G126" s="33">
        <v>269638704</v>
      </c>
      <c r="H126" s="33">
        <v>251482393</v>
      </c>
      <c r="I126" s="33">
        <v>264862013</v>
      </c>
      <c r="J126" s="33">
        <v>230826529.809089</v>
      </c>
      <c r="K126" s="33">
        <v>235666286.78691199</v>
      </c>
      <c r="L126" s="33">
        <v>0</v>
      </c>
      <c r="M126" s="33">
        <v>44</v>
      </c>
      <c r="N126" s="33">
        <v>128</v>
      </c>
      <c r="O126" s="33">
        <v>2</v>
      </c>
      <c r="P126" s="33">
        <v>67</v>
      </c>
      <c r="Q126" s="33">
        <v>130</v>
      </c>
      <c r="R126" s="33">
        <v>9</v>
      </c>
      <c r="S126" s="33">
        <v>92</v>
      </c>
      <c r="T126" s="33">
        <v>191</v>
      </c>
      <c r="U126" s="33">
        <v>3</v>
      </c>
      <c r="V126" s="33">
        <v>85</v>
      </c>
      <c r="W126" s="33">
        <v>188</v>
      </c>
      <c r="X126" s="33">
        <v>9</v>
      </c>
      <c r="Y126" s="33">
        <v>85</v>
      </c>
      <c r="Z126" s="33">
        <v>175</v>
      </c>
      <c r="AA126" s="33">
        <v>1396521.41527278</v>
      </c>
      <c r="AB126" s="33">
        <v>1267654.77386368</v>
      </c>
      <c r="AC126" s="33">
        <v>1263011.0468466401</v>
      </c>
      <c r="AD126" s="33">
        <v>1228116.37048434</v>
      </c>
      <c r="AE126" s="33">
        <v>3611628.4261406902</v>
      </c>
      <c r="AF126" s="33">
        <v>2549860.50182328</v>
      </c>
      <c r="AG126" s="33">
        <v>1331522.9245651001</v>
      </c>
      <c r="AH126" s="33">
        <v>1431324.1589581999</v>
      </c>
      <c r="AI126" s="33">
        <v>1984860.4239959</v>
      </c>
      <c r="AJ126" s="33">
        <v>1528896.99282827</v>
      </c>
      <c r="AK126" s="31">
        <v>0.76548730664055886</v>
      </c>
      <c r="AL126" s="31">
        <v>0.63920212979391999</v>
      </c>
      <c r="AM126" s="31">
        <v>0.95604979032199999</v>
      </c>
      <c r="AN126" s="31">
        <v>0.99298720901159998</v>
      </c>
      <c r="AO126" s="31">
        <v>0.89653251076184604</v>
      </c>
      <c r="AP126" s="31">
        <v>0.84303511048019297</v>
      </c>
      <c r="AQ126" s="29">
        <v>0.997643785662924</v>
      </c>
      <c r="AR126" s="29">
        <v>0.89815325277979463</v>
      </c>
      <c r="AS126" s="28">
        <v>3</v>
      </c>
      <c r="AT126" s="31">
        <v>0.76579607722931453</v>
      </c>
      <c r="AU126" s="31">
        <v>0.6599618558530157</v>
      </c>
      <c r="AV126" s="31">
        <v>1.0972805430000001</v>
      </c>
      <c r="AW126" s="31">
        <v>1.231764662</v>
      </c>
      <c r="AX126" s="31">
        <v>0.84029313544945228</v>
      </c>
      <c r="AY126" s="31">
        <v>0.81291769230768263</v>
      </c>
      <c r="AZ126" s="31">
        <v>0</v>
      </c>
      <c r="BA126" s="31">
        <v>0</v>
      </c>
      <c r="BB126" s="27" t="s">
        <v>138</v>
      </c>
      <c r="BC126" s="27" t="s">
        <v>55</v>
      </c>
      <c r="BD126" s="27" t="s">
        <v>55</v>
      </c>
      <c r="BE126" s="27" t="s">
        <v>55</v>
      </c>
      <c r="BF126" s="27" t="s">
        <v>55</v>
      </c>
    </row>
    <row r="127" spans="1:58" x14ac:dyDescent="0.25">
      <c r="A127" s="27" t="s">
        <v>510</v>
      </c>
      <c r="B127" s="27" t="s">
        <v>55</v>
      </c>
      <c r="C127" s="27" t="s">
        <v>55</v>
      </c>
      <c r="D127" s="28">
        <v>31</v>
      </c>
      <c r="E127" s="28">
        <v>3</v>
      </c>
      <c r="F127" s="28">
        <v>4</v>
      </c>
      <c r="G127" s="33">
        <v>472918336</v>
      </c>
      <c r="H127" s="33">
        <v>456142558</v>
      </c>
      <c r="I127" s="33">
        <v>431676612</v>
      </c>
      <c r="J127" s="33">
        <v>437087353.54524797</v>
      </c>
      <c r="K127" s="33">
        <v>411183153.152906</v>
      </c>
      <c r="L127" s="33">
        <v>1</v>
      </c>
      <c r="M127" s="33">
        <v>44</v>
      </c>
      <c r="N127" s="33">
        <v>112</v>
      </c>
      <c r="O127" s="33">
        <v>0</v>
      </c>
      <c r="P127" s="33">
        <v>36</v>
      </c>
      <c r="Q127" s="33">
        <v>78</v>
      </c>
      <c r="R127" s="33">
        <v>2</v>
      </c>
      <c r="S127" s="33">
        <v>48</v>
      </c>
      <c r="T127" s="33">
        <v>118</v>
      </c>
      <c r="U127" s="33">
        <v>4</v>
      </c>
      <c r="V127" s="33">
        <v>48</v>
      </c>
      <c r="W127" s="33">
        <v>122</v>
      </c>
      <c r="X127" s="33">
        <v>4</v>
      </c>
      <c r="Y127" s="33">
        <v>54</v>
      </c>
      <c r="Z127" s="33">
        <v>112</v>
      </c>
      <c r="AA127" s="33">
        <v>1658932.3546849701</v>
      </c>
      <c r="AB127" s="33">
        <v>1726458.2595883301</v>
      </c>
      <c r="AC127" s="33">
        <v>1068367.73166715</v>
      </c>
      <c r="AD127" s="33">
        <v>1150508.69611405</v>
      </c>
      <c r="AE127" s="33">
        <v>1019387.28836805</v>
      </c>
      <c r="AF127" s="33">
        <v>1084229.0080039499</v>
      </c>
      <c r="AG127" s="33">
        <v>1226375.2870352401</v>
      </c>
      <c r="AH127" s="33">
        <v>1153721.7012092699</v>
      </c>
      <c r="AI127" s="33">
        <v>1268523.5694782201</v>
      </c>
      <c r="AJ127" s="33">
        <v>1227086.8846533999</v>
      </c>
      <c r="AK127" s="31">
        <v>0.28255154328797361</v>
      </c>
      <c r="AL127" s="31">
        <v>0.28709739906387532</v>
      </c>
      <c r="AM127" s="31">
        <v>0.31475560419600002</v>
      </c>
      <c r="AN127" s="31">
        <v>0.35674085222270002</v>
      </c>
      <c r="AO127" s="31">
        <v>0.30470368912984802</v>
      </c>
      <c r="AP127" s="31">
        <v>0.32886624066520198</v>
      </c>
      <c r="AQ127" s="29">
        <v>0.81296403114252647</v>
      </c>
      <c r="AR127" s="29">
        <v>0.77337666010168804</v>
      </c>
      <c r="AS127" s="28">
        <v>1</v>
      </c>
      <c r="AT127" s="31">
        <v>0.28669479134778059</v>
      </c>
      <c r="AU127" s="31">
        <v>0.29656319345125148</v>
      </c>
      <c r="AV127" s="31">
        <v>1.062814124</v>
      </c>
      <c r="AW127" s="31">
        <v>1.134546077</v>
      </c>
      <c r="AX127" s="31">
        <v>0.30470327352165433</v>
      </c>
      <c r="AY127" s="31">
        <v>0.33646460771270947</v>
      </c>
      <c r="AZ127" s="31">
        <v>0</v>
      </c>
      <c r="BA127" s="31">
        <v>0</v>
      </c>
      <c r="BB127" s="27" t="s">
        <v>139</v>
      </c>
      <c r="BC127" s="27" t="s">
        <v>55</v>
      </c>
      <c r="BD127" s="27" t="s">
        <v>55</v>
      </c>
      <c r="BE127" s="27" t="s">
        <v>55</v>
      </c>
      <c r="BF127" s="27" t="s">
        <v>55</v>
      </c>
    </row>
    <row r="128" spans="1:58" x14ac:dyDescent="0.25">
      <c r="A128" s="27" t="s">
        <v>511</v>
      </c>
      <c r="B128" s="27" t="s">
        <v>55</v>
      </c>
      <c r="C128" s="27" t="s">
        <v>55</v>
      </c>
      <c r="D128" s="28">
        <v>31</v>
      </c>
      <c r="E128" s="28">
        <v>3</v>
      </c>
      <c r="F128" s="28">
        <v>3</v>
      </c>
      <c r="G128" s="33">
        <v>226611926</v>
      </c>
      <c r="H128" s="33">
        <v>204475417</v>
      </c>
      <c r="I128" s="33">
        <v>208530113</v>
      </c>
      <c r="J128" s="33">
        <v>204153112.74461401</v>
      </c>
      <c r="K128" s="33">
        <v>191219012.12783599</v>
      </c>
      <c r="L128" s="33">
        <v>1</v>
      </c>
      <c r="M128" s="33">
        <v>52</v>
      </c>
      <c r="N128" s="33">
        <v>144</v>
      </c>
      <c r="O128" s="33">
        <v>4</v>
      </c>
      <c r="P128" s="33">
        <v>48</v>
      </c>
      <c r="Q128" s="33">
        <v>111</v>
      </c>
      <c r="R128" s="33">
        <v>6</v>
      </c>
      <c r="S128" s="33">
        <v>58</v>
      </c>
      <c r="T128" s="33">
        <v>145</v>
      </c>
      <c r="U128" s="33">
        <v>4</v>
      </c>
      <c r="V128" s="33">
        <v>52</v>
      </c>
      <c r="W128" s="33">
        <v>125</v>
      </c>
      <c r="X128" s="33">
        <v>4</v>
      </c>
      <c r="Y128" s="33">
        <v>44</v>
      </c>
      <c r="Z128" s="33">
        <v>156</v>
      </c>
      <c r="AA128" s="33">
        <v>1697127.0890569999</v>
      </c>
      <c r="AB128" s="33">
        <v>1658916.9622875401</v>
      </c>
      <c r="AC128" s="33">
        <v>1659230.8113231999</v>
      </c>
      <c r="AD128" s="33">
        <v>1240829.6154499401</v>
      </c>
      <c r="AE128" s="33">
        <v>2024411.52902219</v>
      </c>
      <c r="AF128" s="33">
        <v>1879802.0325502499</v>
      </c>
      <c r="AG128" s="33">
        <v>1426087.43267558</v>
      </c>
      <c r="AH128" s="33">
        <v>1406766.8874469099</v>
      </c>
      <c r="AI128" s="33">
        <v>1358707.6260760699</v>
      </c>
      <c r="AJ128" s="33">
        <v>1283150.76699801</v>
      </c>
      <c r="AK128" s="31">
        <v>0.78895137101484969</v>
      </c>
      <c r="AL128" s="31">
        <v>0.72169482696011533</v>
      </c>
      <c r="AM128" s="31">
        <v>0.86588151273799996</v>
      </c>
      <c r="AN128" s="31">
        <v>0.89404196551119997</v>
      </c>
      <c r="AO128" s="31">
        <v>0.81197750838458704</v>
      </c>
      <c r="AP128" s="31">
        <v>0.75903169781903901</v>
      </c>
      <c r="AQ128" s="29">
        <v>0.8884506727915682</v>
      </c>
      <c r="AR128" s="29">
        <v>0.79796305343229335</v>
      </c>
      <c r="AS128" s="28">
        <v>3</v>
      </c>
      <c r="AT128" s="31">
        <v>0.79151992114665282</v>
      </c>
      <c r="AU128" s="31">
        <v>0.72923825434284506</v>
      </c>
      <c r="AV128" s="31">
        <v>1.0972805430000001</v>
      </c>
      <c r="AW128" s="31">
        <v>1.231764662</v>
      </c>
      <c r="AX128" s="31">
        <v>0.86851940887111645</v>
      </c>
      <c r="AY128" s="31">
        <v>0.89824991187808456</v>
      </c>
      <c r="AZ128" s="31">
        <v>0</v>
      </c>
      <c r="BA128" s="31">
        <v>0</v>
      </c>
      <c r="BB128" s="27" t="s">
        <v>140</v>
      </c>
      <c r="BC128" s="27" t="s">
        <v>55</v>
      </c>
      <c r="BD128" s="27" t="s">
        <v>55</v>
      </c>
      <c r="BE128" s="27" t="s">
        <v>55</v>
      </c>
      <c r="BF128" s="27" t="s">
        <v>55</v>
      </c>
    </row>
    <row r="129" spans="1:58" x14ac:dyDescent="0.25">
      <c r="A129" s="27" t="s">
        <v>512</v>
      </c>
      <c r="B129" s="27" t="s">
        <v>55</v>
      </c>
      <c r="C129" s="27" t="s">
        <v>55</v>
      </c>
      <c r="D129" s="28">
        <v>31</v>
      </c>
      <c r="E129" s="28">
        <v>3</v>
      </c>
      <c r="F129" s="28">
        <v>3</v>
      </c>
      <c r="G129" s="33">
        <v>55554043</v>
      </c>
      <c r="H129" s="33">
        <v>48799756</v>
      </c>
      <c r="I129" s="33">
        <v>50284363</v>
      </c>
      <c r="J129" s="33">
        <v>59731853.946031302</v>
      </c>
      <c r="K129" s="33">
        <v>58687189.834385201</v>
      </c>
      <c r="L129" s="33">
        <v>0</v>
      </c>
      <c r="M129" s="33">
        <v>30</v>
      </c>
      <c r="N129" s="33">
        <v>70</v>
      </c>
      <c r="O129" s="33">
        <v>1</v>
      </c>
      <c r="P129" s="33">
        <v>32</v>
      </c>
      <c r="Q129" s="33">
        <v>55</v>
      </c>
      <c r="R129" s="33">
        <v>2</v>
      </c>
      <c r="S129" s="33">
        <v>38</v>
      </c>
      <c r="T129" s="33">
        <v>82</v>
      </c>
      <c r="U129" s="33">
        <v>3</v>
      </c>
      <c r="V129" s="33">
        <v>35</v>
      </c>
      <c r="W129" s="33">
        <v>90</v>
      </c>
      <c r="X129" s="33">
        <v>0</v>
      </c>
      <c r="Y129" s="33">
        <v>41</v>
      </c>
      <c r="Z129" s="33">
        <v>100</v>
      </c>
      <c r="AA129" s="33">
        <v>1018114.28621897</v>
      </c>
      <c r="AB129" s="33">
        <v>986779.75955871597</v>
      </c>
      <c r="AC129" s="33">
        <v>659622.27605617396</v>
      </c>
      <c r="AD129" s="33">
        <v>561610.17904885404</v>
      </c>
      <c r="AE129" s="33">
        <v>1045278.04735255</v>
      </c>
      <c r="AF129" s="33">
        <v>995379.80610288796</v>
      </c>
      <c r="AG129" s="33">
        <v>1021866.0315065701</v>
      </c>
      <c r="AH129" s="33">
        <v>1312009.7654539</v>
      </c>
      <c r="AI129" s="33">
        <v>656570.14808983996</v>
      </c>
      <c r="AJ129" s="33">
        <v>807523.977012516</v>
      </c>
      <c r="AK129" s="31">
        <v>1.6119152675881421</v>
      </c>
      <c r="AL129" s="31">
        <v>1.7078119121042159</v>
      </c>
      <c r="AM129" s="31">
        <v>1.793896598736</v>
      </c>
      <c r="AN129" s="31">
        <v>2.1621379325271</v>
      </c>
      <c r="AO129" s="31">
        <v>1.68222056841856</v>
      </c>
      <c r="AP129" s="31">
        <v>1.8356310879731701</v>
      </c>
      <c r="AQ129" s="29">
        <v>0.6977437609591326</v>
      </c>
      <c r="AR129" s="29">
        <v>0.66668402025479723</v>
      </c>
      <c r="AS129" s="28">
        <v>3</v>
      </c>
      <c r="AT129" s="31">
        <v>1.633165483401781</v>
      </c>
      <c r="AU129" s="31">
        <v>1.7504160859392011</v>
      </c>
      <c r="AV129" s="31">
        <v>1.0972805430000001</v>
      </c>
      <c r="AW129" s="31">
        <v>1.231764662</v>
      </c>
      <c r="AX129" s="31">
        <v>1.792040708435964</v>
      </c>
      <c r="AY129" s="31">
        <v>2.1561006784562631</v>
      </c>
      <c r="AZ129" s="31">
        <v>0</v>
      </c>
      <c r="BA129" s="31">
        <v>0</v>
      </c>
      <c r="BB129" s="27" t="s">
        <v>141</v>
      </c>
      <c r="BC129" s="27" t="s">
        <v>55</v>
      </c>
      <c r="BD129" s="27" t="s">
        <v>55</v>
      </c>
      <c r="BE129" s="27" t="s">
        <v>55</v>
      </c>
      <c r="BF129" s="27" t="s">
        <v>55</v>
      </c>
    </row>
    <row r="130" spans="1:58" x14ac:dyDescent="0.25">
      <c r="A130" s="27" t="s">
        <v>513</v>
      </c>
      <c r="B130" s="27" t="s">
        <v>55</v>
      </c>
      <c r="C130" s="27" t="s">
        <v>55</v>
      </c>
      <c r="D130" s="28">
        <v>31</v>
      </c>
      <c r="E130" s="28">
        <v>2</v>
      </c>
      <c r="F130" s="28">
        <v>3</v>
      </c>
      <c r="G130" s="33">
        <v>2317731508</v>
      </c>
      <c r="H130" s="33">
        <v>2224751376</v>
      </c>
      <c r="I130" s="33">
        <v>2386629806</v>
      </c>
      <c r="J130" s="33">
        <v>0</v>
      </c>
      <c r="K130" s="33">
        <v>0</v>
      </c>
      <c r="L130" s="33">
        <v>13</v>
      </c>
      <c r="M130" s="33">
        <v>608</v>
      </c>
      <c r="N130" s="33">
        <v>1103</v>
      </c>
      <c r="O130" s="33">
        <v>22</v>
      </c>
      <c r="P130" s="33">
        <v>692</v>
      </c>
      <c r="Q130" s="33">
        <v>1052</v>
      </c>
      <c r="R130" s="33">
        <v>54</v>
      </c>
      <c r="S130" s="33">
        <v>704</v>
      </c>
      <c r="T130" s="33">
        <v>1362</v>
      </c>
      <c r="U130" s="33">
        <v>0</v>
      </c>
      <c r="V130" s="33">
        <v>0</v>
      </c>
      <c r="W130" s="33">
        <v>0</v>
      </c>
      <c r="X130" s="33">
        <v>0</v>
      </c>
      <c r="Y130" s="33">
        <v>0</v>
      </c>
      <c r="Z130" s="33">
        <v>0</v>
      </c>
      <c r="AA130" s="33">
        <v>18103277.127944399</v>
      </c>
      <c r="AB130" s="33">
        <v>17791388.889614198</v>
      </c>
      <c r="AC130" s="33">
        <v>16589248.8556372</v>
      </c>
      <c r="AD130" s="33">
        <v>16166162.0890556</v>
      </c>
      <c r="AE130" s="33">
        <v>20736117.838562801</v>
      </c>
      <c r="AF130" s="33">
        <v>18058378.7460768</v>
      </c>
      <c r="AG130" s="33">
        <v>0</v>
      </c>
      <c r="AH130" s="33">
        <v>0</v>
      </c>
      <c r="AI130" s="33">
        <v>0</v>
      </c>
      <c r="AJ130" s="33">
        <v>0</v>
      </c>
      <c r="AK130" s="31">
        <v>0.79993855349095777</v>
      </c>
      <c r="AL130" s="31">
        <v>0.75068673366815464</v>
      </c>
      <c r="AM130" s="31">
        <v>0.86409837841799997</v>
      </c>
      <c r="AN130" s="31">
        <v>0.87577662681519997</v>
      </c>
      <c r="AO130" s="31">
        <v>0.81030538010725395</v>
      </c>
      <c r="AP130" s="31">
        <v>0.74352462815510301</v>
      </c>
      <c r="AQ130" s="29">
        <v>1</v>
      </c>
      <c r="AR130" s="29">
        <v>1</v>
      </c>
      <c r="AS130" s="28">
        <v>3</v>
      </c>
      <c r="AT130" s="31">
        <v>0.79993855349095799</v>
      </c>
      <c r="AU130" s="31">
        <v>0.75068673366815464</v>
      </c>
      <c r="AV130" s="31">
        <v>1.0972805430000001</v>
      </c>
      <c r="AW130" s="31">
        <v>1.231764662</v>
      </c>
      <c r="AX130" s="31">
        <v>0.87775701034119302</v>
      </c>
      <c r="AY130" s="31">
        <v>0.9246693907646385</v>
      </c>
      <c r="AZ130" s="31">
        <v>0</v>
      </c>
      <c r="BA130" s="31">
        <v>0</v>
      </c>
      <c r="BB130" s="27" t="s">
        <v>940</v>
      </c>
      <c r="BC130" s="27" t="s">
        <v>55</v>
      </c>
      <c r="BD130" s="27" t="s">
        <v>55</v>
      </c>
      <c r="BE130" s="27" t="s">
        <v>55</v>
      </c>
      <c r="BF130" s="27" t="s">
        <v>55</v>
      </c>
    </row>
    <row r="131" spans="1:58" x14ac:dyDescent="0.25">
      <c r="A131" s="27" t="s">
        <v>514</v>
      </c>
      <c r="B131" s="27" t="s">
        <v>55</v>
      </c>
      <c r="C131" s="27" t="s">
        <v>55</v>
      </c>
      <c r="D131" s="28">
        <v>31</v>
      </c>
      <c r="E131" s="28">
        <v>3</v>
      </c>
      <c r="F131" s="28">
        <v>2</v>
      </c>
      <c r="G131" s="33">
        <v>153196705</v>
      </c>
      <c r="H131" s="33">
        <v>142393813</v>
      </c>
      <c r="I131" s="33">
        <v>134022221</v>
      </c>
      <c r="J131" s="33">
        <v>119251800.55828001</v>
      </c>
      <c r="K131" s="33">
        <v>116012015.771798</v>
      </c>
      <c r="L131" s="33">
        <v>0</v>
      </c>
      <c r="M131" s="33">
        <v>25</v>
      </c>
      <c r="N131" s="33">
        <v>83</v>
      </c>
      <c r="O131" s="33">
        <v>2</v>
      </c>
      <c r="P131" s="33">
        <v>37</v>
      </c>
      <c r="Q131" s="33">
        <v>80</v>
      </c>
      <c r="R131" s="33">
        <v>3</v>
      </c>
      <c r="S131" s="33">
        <v>44</v>
      </c>
      <c r="T131" s="33">
        <v>89</v>
      </c>
      <c r="U131" s="33">
        <v>0</v>
      </c>
      <c r="V131" s="33">
        <v>30</v>
      </c>
      <c r="W131" s="33">
        <v>98</v>
      </c>
      <c r="X131" s="33">
        <v>9</v>
      </c>
      <c r="Y131" s="33">
        <v>48</v>
      </c>
      <c r="Z131" s="33">
        <v>99</v>
      </c>
      <c r="AA131" s="33">
        <v>656057.13135372999</v>
      </c>
      <c r="AB131" s="33">
        <v>787266.15506064205</v>
      </c>
      <c r="AC131" s="33">
        <v>831675.80450477195</v>
      </c>
      <c r="AD131" s="33">
        <v>918662.13530470605</v>
      </c>
      <c r="AE131" s="33">
        <v>1386483.8985363201</v>
      </c>
      <c r="AF131" s="33">
        <v>1416865.44975388</v>
      </c>
      <c r="AG131" s="33">
        <v>813033.07048574497</v>
      </c>
      <c r="AH131" s="33">
        <v>655368.94569099206</v>
      </c>
      <c r="AI131" s="33">
        <v>1616159.59541212</v>
      </c>
      <c r="AJ131" s="33">
        <v>1833061.0098038299</v>
      </c>
      <c r="AK131" s="31">
        <v>0.7976532572516124</v>
      </c>
      <c r="AL131" s="31">
        <v>0.84394970023094851</v>
      </c>
      <c r="AM131" s="31">
        <v>0.98912129663600001</v>
      </c>
      <c r="AN131" s="31">
        <v>1.047708589323</v>
      </c>
      <c r="AO131" s="31">
        <v>0.92754520580190303</v>
      </c>
      <c r="AP131" s="31">
        <v>0.88949295452671295</v>
      </c>
      <c r="AQ131" s="29">
        <v>0.7850038222130602</v>
      </c>
      <c r="AR131" s="29">
        <v>0.71229162818954561</v>
      </c>
      <c r="AS131" s="28">
        <v>3</v>
      </c>
      <c r="AT131" s="31">
        <v>0.82557952971522275</v>
      </c>
      <c r="AU131" s="31">
        <v>0.85705287577133238</v>
      </c>
      <c r="AV131" s="31">
        <v>1.0972805430000001</v>
      </c>
      <c r="AW131" s="31">
        <v>1.231764662</v>
      </c>
      <c r="AX131" s="31">
        <v>0.90589235465560436</v>
      </c>
      <c r="AY131" s="31">
        <v>1.0556874458406029</v>
      </c>
      <c r="AZ131" s="31">
        <v>0</v>
      </c>
      <c r="BA131" s="31">
        <v>0</v>
      </c>
      <c r="BB131" s="27" t="s">
        <v>142</v>
      </c>
      <c r="BC131" s="27" t="s">
        <v>55</v>
      </c>
      <c r="BD131" s="27" t="s">
        <v>55</v>
      </c>
      <c r="BE131" s="27" t="s">
        <v>55</v>
      </c>
      <c r="BF131" s="27" t="s">
        <v>55</v>
      </c>
    </row>
    <row r="132" spans="1:58" x14ac:dyDescent="0.25">
      <c r="A132" s="27" t="s">
        <v>515</v>
      </c>
      <c r="B132" s="27" t="s">
        <v>55</v>
      </c>
      <c r="C132" s="27" t="s">
        <v>55</v>
      </c>
      <c r="D132" s="28">
        <v>31</v>
      </c>
      <c r="E132" s="28">
        <v>3</v>
      </c>
      <c r="F132" s="28">
        <v>3</v>
      </c>
      <c r="G132" s="33">
        <v>753948145</v>
      </c>
      <c r="H132" s="33">
        <v>448669269</v>
      </c>
      <c r="I132" s="33">
        <v>453994844</v>
      </c>
      <c r="J132" s="33">
        <v>407402279.18539</v>
      </c>
      <c r="K132" s="33">
        <v>376674562.431481</v>
      </c>
      <c r="L132" s="33">
        <v>2</v>
      </c>
      <c r="M132" s="33">
        <v>88</v>
      </c>
      <c r="N132" s="33">
        <v>221</v>
      </c>
      <c r="O132" s="33">
        <v>2</v>
      </c>
      <c r="P132" s="33">
        <v>78</v>
      </c>
      <c r="Q132" s="33">
        <v>199</v>
      </c>
      <c r="R132" s="33">
        <v>8</v>
      </c>
      <c r="S132" s="33">
        <v>85</v>
      </c>
      <c r="T132" s="33">
        <v>226</v>
      </c>
      <c r="U132" s="33">
        <v>11</v>
      </c>
      <c r="V132" s="33">
        <v>97</v>
      </c>
      <c r="W132" s="33">
        <v>245</v>
      </c>
      <c r="X132" s="33">
        <v>14</v>
      </c>
      <c r="Y132" s="33">
        <v>111</v>
      </c>
      <c r="Z132" s="33">
        <v>259</v>
      </c>
      <c r="AA132" s="33">
        <v>2773406.9203926502</v>
      </c>
      <c r="AB132" s="33">
        <v>2684525.06570885</v>
      </c>
      <c r="AC132" s="33">
        <v>2337058.7020681901</v>
      </c>
      <c r="AD132" s="33">
        <v>1885114.10068265</v>
      </c>
      <c r="AE132" s="33">
        <v>2515099.8337958301</v>
      </c>
      <c r="AF132" s="33">
        <v>2040965.1154857301</v>
      </c>
      <c r="AG132" s="33">
        <v>2536742.3506344501</v>
      </c>
      <c r="AH132" s="33">
        <v>2765430.2078220202</v>
      </c>
      <c r="AI132" s="33">
        <v>2451293.2898252299</v>
      </c>
      <c r="AJ132" s="33">
        <v>2285318.3131510001</v>
      </c>
      <c r="AK132" s="31">
        <v>0.51680490967474635</v>
      </c>
      <c r="AL132" s="31">
        <v>0.47778935894296415</v>
      </c>
      <c r="AM132" s="31">
        <v>0.66119189699199998</v>
      </c>
      <c r="AN132" s="31">
        <v>0.63785130844930005</v>
      </c>
      <c r="AO132" s="31">
        <v>0.63144235845383201</v>
      </c>
      <c r="AP132" s="31">
        <v>0.56668220263681401</v>
      </c>
      <c r="AQ132" s="29">
        <v>1</v>
      </c>
      <c r="AR132" s="29">
        <v>1</v>
      </c>
      <c r="AS132" s="28">
        <v>2</v>
      </c>
      <c r="AT132" s="31">
        <v>0.51680490967474646</v>
      </c>
      <c r="AU132" s="31">
        <v>0.47778935894296432</v>
      </c>
      <c r="AV132" s="31">
        <v>1.077429551</v>
      </c>
      <c r="AW132" s="31">
        <v>1.1770316649999999</v>
      </c>
      <c r="AX132" s="31">
        <v>0.55682088178545763</v>
      </c>
      <c r="AY132" s="31">
        <v>0.56237320467591978</v>
      </c>
      <c r="AZ132" s="31">
        <v>0</v>
      </c>
      <c r="BA132" s="31">
        <v>0</v>
      </c>
      <c r="BB132" s="27" t="s">
        <v>143</v>
      </c>
      <c r="BC132" s="27" t="s">
        <v>55</v>
      </c>
      <c r="BD132" s="27" t="s">
        <v>55</v>
      </c>
      <c r="BE132" s="27" t="s">
        <v>55</v>
      </c>
      <c r="BF132" s="27" t="s">
        <v>55</v>
      </c>
    </row>
    <row r="133" spans="1:58" x14ac:dyDescent="0.25">
      <c r="A133" s="27" t="s">
        <v>516</v>
      </c>
      <c r="B133" s="27" t="s">
        <v>55</v>
      </c>
      <c r="C133" s="27" t="s">
        <v>55</v>
      </c>
      <c r="D133" s="28">
        <v>31</v>
      </c>
      <c r="E133" s="28">
        <v>3</v>
      </c>
      <c r="F133" s="28">
        <v>3</v>
      </c>
      <c r="G133" s="33">
        <v>69756141</v>
      </c>
      <c r="H133" s="33">
        <v>65418111</v>
      </c>
      <c r="I133" s="33">
        <v>56288557</v>
      </c>
      <c r="J133" s="33">
        <v>62945084.674281903</v>
      </c>
      <c r="K133" s="33">
        <v>65347041.092560202</v>
      </c>
      <c r="L133" s="33">
        <v>1</v>
      </c>
      <c r="M133" s="33">
        <v>29</v>
      </c>
      <c r="N133" s="33">
        <v>56</v>
      </c>
      <c r="O133" s="33">
        <v>1</v>
      </c>
      <c r="P133" s="33">
        <v>28</v>
      </c>
      <c r="Q133" s="33">
        <v>47</v>
      </c>
      <c r="R133" s="33">
        <v>1</v>
      </c>
      <c r="S133" s="33">
        <v>23</v>
      </c>
      <c r="T133" s="33">
        <v>46</v>
      </c>
      <c r="U133" s="33">
        <v>1</v>
      </c>
      <c r="V133" s="33">
        <v>34</v>
      </c>
      <c r="W133" s="33">
        <v>54</v>
      </c>
      <c r="X133" s="33">
        <v>1</v>
      </c>
      <c r="Y133" s="33">
        <v>31</v>
      </c>
      <c r="Z133" s="33">
        <v>50</v>
      </c>
      <c r="AA133" s="33">
        <v>756410.504022156</v>
      </c>
      <c r="AB133" s="33">
        <v>1253881.9188459101</v>
      </c>
      <c r="AC133" s="33">
        <v>934356.022153078</v>
      </c>
      <c r="AD133" s="33">
        <v>900775.76797593001</v>
      </c>
      <c r="AE133" s="33">
        <v>827633.96528028604</v>
      </c>
      <c r="AF133" s="33">
        <v>625822.84059343301</v>
      </c>
      <c r="AG133" s="33">
        <v>718859.21722152398</v>
      </c>
      <c r="AH133" s="33">
        <v>511106.47946610802</v>
      </c>
      <c r="AI133" s="33">
        <v>741509.48244262405</v>
      </c>
      <c r="AJ133" s="33">
        <v>603502.47603749705</v>
      </c>
      <c r="AK133" s="31">
        <v>1.2443183070875494</v>
      </c>
      <c r="AL133" s="31">
        <v>1.2181483565716</v>
      </c>
      <c r="AM133" s="31">
        <v>1.4705276673779999</v>
      </c>
      <c r="AN133" s="31">
        <v>1.2881004889829999</v>
      </c>
      <c r="AO133" s="31">
        <v>1.3789824286610901</v>
      </c>
      <c r="AP133" s="31">
        <v>1.0935830070966099</v>
      </c>
      <c r="AQ133" s="29">
        <v>0.68642283849169594</v>
      </c>
      <c r="AR133" s="29">
        <v>0.57726075202988736</v>
      </c>
      <c r="AS133" s="28">
        <v>3</v>
      </c>
      <c r="AT133" s="31">
        <v>1.286545900087589</v>
      </c>
      <c r="AU133" s="31">
        <v>1.1654896944114079</v>
      </c>
      <c r="AV133" s="31">
        <v>1.0972805430000001</v>
      </c>
      <c r="AW133" s="31">
        <v>1.231764662</v>
      </c>
      <c r="AX133" s="31">
        <v>1.4117017838425341</v>
      </c>
      <c r="AY133" s="31">
        <v>1.4356090195011519</v>
      </c>
      <c r="AZ133" s="31">
        <v>0</v>
      </c>
      <c r="BA133" s="31">
        <v>0</v>
      </c>
      <c r="BB133" s="27" t="s">
        <v>370</v>
      </c>
      <c r="BC133" s="27" t="s">
        <v>55</v>
      </c>
      <c r="BD133" s="27" t="s">
        <v>55</v>
      </c>
      <c r="BE133" s="27" t="s">
        <v>55</v>
      </c>
      <c r="BF133" s="27" t="s">
        <v>55</v>
      </c>
    </row>
    <row r="134" spans="1:58" x14ac:dyDescent="0.25">
      <c r="A134" s="27" t="s">
        <v>517</v>
      </c>
      <c r="B134" s="27" t="s">
        <v>55</v>
      </c>
      <c r="C134" s="27" t="s">
        <v>55</v>
      </c>
      <c r="D134" s="28">
        <v>31</v>
      </c>
      <c r="E134" s="28">
        <v>4</v>
      </c>
      <c r="F134" s="28">
        <v>4</v>
      </c>
      <c r="G134" s="33">
        <v>302893850</v>
      </c>
      <c r="H134" s="33">
        <v>269258894</v>
      </c>
      <c r="I134" s="33">
        <v>287663716</v>
      </c>
      <c r="J134" s="33">
        <v>260605193.17744899</v>
      </c>
      <c r="K134" s="33">
        <v>248089373.30490199</v>
      </c>
      <c r="L134" s="33">
        <v>2</v>
      </c>
      <c r="M134" s="33">
        <v>102</v>
      </c>
      <c r="N134" s="33">
        <v>181</v>
      </c>
      <c r="O134" s="33">
        <v>4</v>
      </c>
      <c r="P134" s="33">
        <v>83</v>
      </c>
      <c r="Q134" s="33">
        <v>119</v>
      </c>
      <c r="R134" s="33">
        <v>8</v>
      </c>
      <c r="S134" s="33">
        <v>118</v>
      </c>
      <c r="T134" s="33">
        <v>158</v>
      </c>
      <c r="U134" s="33">
        <v>4</v>
      </c>
      <c r="V134" s="33">
        <v>95</v>
      </c>
      <c r="W134" s="33">
        <v>130</v>
      </c>
      <c r="X134" s="33">
        <v>7</v>
      </c>
      <c r="Y134" s="33">
        <v>75</v>
      </c>
      <c r="Z134" s="33">
        <v>142</v>
      </c>
      <c r="AA134" s="33">
        <v>2477763.12333532</v>
      </c>
      <c r="AB134" s="33">
        <v>3470914.49477003</v>
      </c>
      <c r="AC134" s="33">
        <v>2600730.2532024002</v>
      </c>
      <c r="AD134" s="33">
        <v>2332957.6893911799</v>
      </c>
      <c r="AE134" s="33">
        <v>2454452.93107166</v>
      </c>
      <c r="AF134" s="33">
        <v>2715902.2357713101</v>
      </c>
      <c r="AG134" s="33">
        <v>2189319.1885136198</v>
      </c>
      <c r="AH134" s="33">
        <v>2352390.7674038899</v>
      </c>
      <c r="AI134" s="33">
        <v>1869324.78020486</v>
      </c>
      <c r="AJ134" s="33">
        <v>1747796.47480776</v>
      </c>
      <c r="AK134" s="31">
        <v>0.84702205915893281</v>
      </c>
      <c r="AL134" s="31">
        <v>0.92216733500370685</v>
      </c>
      <c r="AM134" s="31">
        <v>0.90011707394399998</v>
      </c>
      <c r="AN134" s="31">
        <v>0.98002546743090002</v>
      </c>
      <c r="AO134" s="31">
        <v>0.87137127797957104</v>
      </c>
      <c r="AP134" s="31">
        <v>0.90344935047965802</v>
      </c>
      <c r="AQ134" s="29">
        <v>1</v>
      </c>
      <c r="AR134" s="29">
        <v>0.95667686492937098</v>
      </c>
      <c r="AS134" s="28">
        <v>1</v>
      </c>
      <c r="AT134" s="31">
        <v>0.84702205915893281</v>
      </c>
      <c r="AU134" s="31">
        <v>0.92135641323192152</v>
      </c>
      <c r="AV134" s="31">
        <v>1.062814124</v>
      </c>
      <c r="AW134" s="31">
        <v>1.134546077</v>
      </c>
      <c r="AX134" s="31">
        <v>0.90022700781367737</v>
      </c>
      <c r="AY134" s="31">
        <v>1.0453213041510669</v>
      </c>
      <c r="AZ134" s="31">
        <v>0</v>
      </c>
      <c r="BA134" s="31">
        <v>0</v>
      </c>
      <c r="BB134" s="27" t="s">
        <v>144</v>
      </c>
      <c r="BC134" s="27" t="s">
        <v>55</v>
      </c>
      <c r="BD134" s="27" t="s">
        <v>55</v>
      </c>
      <c r="BE134" s="27" t="s">
        <v>55</v>
      </c>
      <c r="BF134" s="27" t="s">
        <v>55</v>
      </c>
    </row>
    <row r="135" spans="1:58" x14ac:dyDescent="0.25">
      <c r="A135" s="27" t="s">
        <v>518</v>
      </c>
      <c r="B135" s="27" t="s">
        <v>476</v>
      </c>
      <c r="C135" s="27" t="s">
        <v>55</v>
      </c>
      <c r="D135" s="28">
        <v>31</v>
      </c>
      <c r="E135" s="28">
        <v>3</v>
      </c>
      <c r="F135" s="28">
        <v>3</v>
      </c>
      <c r="G135" s="33">
        <v>14584287034</v>
      </c>
      <c r="H135" s="33">
        <v>12256220504</v>
      </c>
      <c r="I135" s="33">
        <v>9589437677</v>
      </c>
      <c r="J135" s="33">
        <v>0</v>
      </c>
      <c r="K135" s="33">
        <v>0</v>
      </c>
      <c r="L135" s="33">
        <v>8</v>
      </c>
      <c r="M135" s="33">
        <v>519</v>
      </c>
      <c r="N135" s="33">
        <v>1243</v>
      </c>
      <c r="O135" s="33">
        <v>18</v>
      </c>
      <c r="P135" s="33">
        <v>466</v>
      </c>
      <c r="Q135" s="33">
        <v>1113</v>
      </c>
      <c r="R135" s="33">
        <v>34</v>
      </c>
      <c r="S135" s="33">
        <v>523</v>
      </c>
      <c r="T135" s="33">
        <v>1314</v>
      </c>
      <c r="U135" s="33">
        <v>0</v>
      </c>
      <c r="V135" s="33">
        <v>0</v>
      </c>
      <c r="W135" s="33">
        <v>0</v>
      </c>
      <c r="X135" s="33">
        <v>0</v>
      </c>
      <c r="Y135" s="33">
        <v>0</v>
      </c>
      <c r="Z135" s="33">
        <v>0</v>
      </c>
      <c r="AA135" s="33">
        <v>17587104.308955319</v>
      </c>
      <c r="AB135" s="33">
        <v>16834675.382273179</v>
      </c>
      <c r="AC135" s="33">
        <v>13493268.136164131</v>
      </c>
      <c r="AD135" s="33">
        <v>13233926.32528835</v>
      </c>
      <c r="AE135" s="33">
        <v>15792803.19071997</v>
      </c>
      <c r="AF135" s="33">
        <v>14025282.374646969</v>
      </c>
      <c r="AG135" s="33">
        <v>0</v>
      </c>
      <c r="AH135" s="33">
        <v>0</v>
      </c>
      <c r="AI135" s="33">
        <v>0</v>
      </c>
      <c r="AJ135" s="33">
        <v>0</v>
      </c>
      <c r="AK135" s="31">
        <v>0.12866661028229989</v>
      </c>
      <c r="AL135" s="31">
        <v>0.12103747019650438</v>
      </c>
      <c r="AM135" s="31">
        <v>0.159608619566</v>
      </c>
      <c r="AN135" s="31">
        <v>0.17152909026880001</v>
      </c>
      <c r="AO135" s="31">
        <v>0.149672452091165</v>
      </c>
      <c r="AP135" s="31">
        <v>0.145626292315751</v>
      </c>
      <c r="AQ135" s="29">
        <v>1</v>
      </c>
      <c r="AR135" s="29">
        <v>1</v>
      </c>
      <c r="AS135" s="28">
        <v>3</v>
      </c>
      <c r="AT135" s="31">
        <v>0.12866661028229989</v>
      </c>
      <c r="AU135" s="31">
        <v>0.1210374701965044</v>
      </c>
      <c r="AV135" s="31">
        <v>1.0972805430000001</v>
      </c>
      <c r="AW135" s="31">
        <v>1.231764662</v>
      </c>
      <c r="AX135" s="31">
        <v>0.14118336799653139</v>
      </c>
      <c r="AY135" s="31">
        <v>0.1490896785659323</v>
      </c>
      <c r="AZ135" s="31">
        <v>0</v>
      </c>
      <c r="BA135" s="31">
        <v>0</v>
      </c>
      <c r="BB135" s="27" t="s">
        <v>145</v>
      </c>
      <c r="BC135" s="27" t="s">
        <v>55</v>
      </c>
      <c r="BD135" s="27" t="s">
        <v>55</v>
      </c>
      <c r="BE135" s="27" t="s">
        <v>55</v>
      </c>
      <c r="BF135" s="27" t="s">
        <v>55</v>
      </c>
    </row>
    <row r="136" spans="1:58" x14ac:dyDescent="0.25">
      <c r="A136" s="27" t="s">
        <v>519</v>
      </c>
      <c r="B136" s="27" t="s">
        <v>55</v>
      </c>
      <c r="C136" s="27" t="s">
        <v>55</v>
      </c>
      <c r="D136" s="28">
        <v>31</v>
      </c>
      <c r="E136" s="28">
        <v>3</v>
      </c>
      <c r="F136" s="28">
        <v>2</v>
      </c>
      <c r="G136" s="33">
        <v>1754932266</v>
      </c>
      <c r="H136" s="33">
        <v>1642514356</v>
      </c>
      <c r="I136" s="33">
        <v>1509443391</v>
      </c>
      <c r="J136" s="33">
        <v>1369051762.2786701</v>
      </c>
      <c r="K136" s="33">
        <v>0</v>
      </c>
      <c r="L136" s="33">
        <v>3</v>
      </c>
      <c r="M136" s="33">
        <v>254</v>
      </c>
      <c r="N136" s="33">
        <v>369</v>
      </c>
      <c r="O136" s="33">
        <v>6</v>
      </c>
      <c r="P136" s="33">
        <v>204</v>
      </c>
      <c r="Q136" s="33">
        <v>290</v>
      </c>
      <c r="R136" s="33">
        <v>8</v>
      </c>
      <c r="S136" s="33">
        <v>157</v>
      </c>
      <c r="T136" s="33">
        <v>354</v>
      </c>
      <c r="U136" s="33">
        <v>12</v>
      </c>
      <c r="V136" s="33">
        <v>187</v>
      </c>
      <c r="W136" s="33">
        <v>420</v>
      </c>
      <c r="X136" s="33">
        <v>0</v>
      </c>
      <c r="Y136" s="33">
        <v>0</v>
      </c>
      <c r="Z136" s="33">
        <v>0</v>
      </c>
      <c r="AA136" s="33">
        <v>6944261.2617376</v>
      </c>
      <c r="AB136" s="33">
        <v>5544883.9396945704</v>
      </c>
      <c r="AC136" s="33">
        <v>6376529.7607976403</v>
      </c>
      <c r="AD136" s="33">
        <v>5310056.4552328903</v>
      </c>
      <c r="AE136" s="33">
        <v>4868895.7253574096</v>
      </c>
      <c r="AF136" s="33">
        <v>3998557.6353392098</v>
      </c>
      <c r="AG136" s="33">
        <v>5909252.7206587903</v>
      </c>
      <c r="AH136" s="33">
        <v>4532161.7747727614</v>
      </c>
      <c r="AI136" s="33">
        <v>0</v>
      </c>
      <c r="AJ136" s="33">
        <v>0</v>
      </c>
      <c r="AK136" s="31">
        <v>0.38398921359466204</v>
      </c>
      <c r="AL136" s="31">
        <v>0.30888845848444235</v>
      </c>
      <c r="AM136" s="31">
        <v>0.40247018198200002</v>
      </c>
      <c r="AN136" s="31">
        <v>0.3640224004923</v>
      </c>
      <c r="AO136" s="31">
        <v>0.38436151754765302</v>
      </c>
      <c r="AP136" s="31">
        <v>0.32340611830306198</v>
      </c>
      <c r="AQ136" s="29">
        <v>1</v>
      </c>
      <c r="AR136" s="29">
        <v>1</v>
      </c>
      <c r="AS136" s="28">
        <v>2</v>
      </c>
      <c r="AT136" s="31">
        <v>0.38398921359466198</v>
      </c>
      <c r="AU136" s="31">
        <v>0.30888845848444241</v>
      </c>
      <c r="AV136" s="31">
        <v>1.077429551</v>
      </c>
      <c r="AW136" s="31">
        <v>1.1770316649999999</v>
      </c>
      <c r="AX136" s="31">
        <v>0.41372132599213979</v>
      </c>
      <c r="AY136" s="31">
        <v>0.36357149658922661</v>
      </c>
      <c r="AZ136" s="31">
        <v>0</v>
      </c>
      <c r="BA136" s="31">
        <v>0</v>
      </c>
      <c r="BB136" s="27" t="s">
        <v>941</v>
      </c>
      <c r="BC136" s="27" t="s">
        <v>55</v>
      </c>
      <c r="BD136" s="27" t="s">
        <v>55</v>
      </c>
      <c r="BE136" s="27" t="s">
        <v>55</v>
      </c>
      <c r="BF136" s="27" t="s">
        <v>55</v>
      </c>
    </row>
    <row r="137" spans="1:58" x14ac:dyDescent="0.25">
      <c r="A137" s="27" t="s">
        <v>520</v>
      </c>
      <c r="B137" s="27" t="s">
        <v>55</v>
      </c>
      <c r="C137" s="27" t="s">
        <v>55</v>
      </c>
      <c r="D137" s="28">
        <v>31</v>
      </c>
      <c r="E137" s="28">
        <v>3</v>
      </c>
      <c r="F137" s="28">
        <v>4</v>
      </c>
      <c r="G137" s="33">
        <v>32685852</v>
      </c>
      <c r="H137" s="33">
        <v>41506468</v>
      </c>
      <c r="I137" s="33">
        <v>44599805</v>
      </c>
      <c r="J137" s="33">
        <v>48331098.086488299</v>
      </c>
      <c r="K137" s="33">
        <v>71405288.816440701</v>
      </c>
      <c r="L137" s="33">
        <v>0</v>
      </c>
      <c r="M137" s="33">
        <v>3</v>
      </c>
      <c r="N137" s="33">
        <v>7</v>
      </c>
      <c r="O137" s="33">
        <v>0</v>
      </c>
      <c r="P137" s="33">
        <v>2</v>
      </c>
      <c r="Q137" s="33">
        <v>4</v>
      </c>
      <c r="R137" s="33">
        <v>1</v>
      </c>
      <c r="S137" s="33">
        <v>3</v>
      </c>
      <c r="T137" s="33">
        <v>9</v>
      </c>
      <c r="U137" s="33">
        <v>0</v>
      </c>
      <c r="V137" s="33">
        <v>3</v>
      </c>
      <c r="W137" s="33">
        <v>14</v>
      </c>
      <c r="X137" s="33">
        <v>0</v>
      </c>
      <c r="Y137" s="33">
        <v>7</v>
      </c>
      <c r="Z137" s="33">
        <v>3</v>
      </c>
      <c r="AA137" s="33">
        <v>31084.872791441601</v>
      </c>
      <c r="AB137" s="33">
        <v>30827.022582725102</v>
      </c>
      <c r="AC137" s="33">
        <v>6981.3536392209198</v>
      </c>
      <c r="AD137" s="33">
        <v>16006.7033740926</v>
      </c>
      <c r="AE137" s="33">
        <v>75336.654306872893</v>
      </c>
      <c r="AF137" s="33">
        <v>27159.539294472099</v>
      </c>
      <c r="AG137" s="33">
        <v>6845.4663267845499</v>
      </c>
      <c r="AH137" s="33">
        <v>20008.463322985299</v>
      </c>
      <c r="AI137" s="33">
        <v>39879.499759811697</v>
      </c>
      <c r="AJ137" s="33">
        <v>44569.911148469102</v>
      </c>
      <c r="AK137" s="31">
        <v>6.7131533059367324E-2</v>
      </c>
      <c r="AL137" s="31">
        <v>5.809437145155083E-2</v>
      </c>
      <c r="AM137" s="31">
        <v>0.23094527719999999</v>
      </c>
      <c r="AN137" s="31">
        <v>0.23134794069969999</v>
      </c>
      <c r="AO137" s="31">
        <v>0.22055417069139699</v>
      </c>
      <c r="AP137" s="31">
        <v>0.20553498734669101</v>
      </c>
      <c r="AQ137" s="29">
        <v>0.29326724477195742</v>
      </c>
      <c r="AR137" s="29">
        <v>0.26307213598271278</v>
      </c>
      <c r="AS137" s="28">
        <v>2</v>
      </c>
      <c r="AT137" s="31">
        <v>0.17556033646740521</v>
      </c>
      <c r="AU137" s="31">
        <v>0.1667474695925498</v>
      </c>
      <c r="AV137" s="31">
        <v>1.077429551</v>
      </c>
      <c r="AW137" s="31">
        <v>1.1770316649999999</v>
      </c>
      <c r="AX137" s="31">
        <v>0.18915389449348541</v>
      </c>
      <c r="AY137" s="31">
        <v>0.19626705176905571</v>
      </c>
      <c r="AZ137" s="31">
        <v>0</v>
      </c>
      <c r="BA137" s="31">
        <v>0</v>
      </c>
      <c r="BB137" s="27" t="s">
        <v>146</v>
      </c>
      <c r="BC137" s="27" t="s">
        <v>55</v>
      </c>
      <c r="BD137" s="27" t="s">
        <v>55</v>
      </c>
      <c r="BE137" s="27" t="s">
        <v>55</v>
      </c>
      <c r="BF137" s="27" t="s">
        <v>55</v>
      </c>
    </row>
    <row r="138" spans="1:58" x14ac:dyDescent="0.25">
      <c r="A138" s="27" t="s">
        <v>521</v>
      </c>
      <c r="B138" s="27" t="s">
        <v>55</v>
      </c>
      <c r="C138" s="27" t="s">
        <v>55</v>
      </c>
      <c r="D138" s="28">
        <v>23</v>
      </c>
      <c r="E138" s="28">
        <v>4</v>
      </c>
      <c r="F138" s="28">
        <v>4</v>
      </c>
      <c r="G138" s="33">
        <v>259923515</v>
      </c>
      <c r="H138" s="33">
        <v>269181910</v>
      </c>
      <c r="I138" s="33">
        <v>294950101</v>
      </c>
      <c r="J138" s="33">
        <v>470019770.87773699</v>
      </c>
      <c r="K138" s="33">
        <v>298102958.54502302</v>
      </c>
      <c r="L138" s="33">
        <v>1</v>
      </c>
      <c r="M138" s="33">
        <v>15</v>
      </c>
      <c r="N138" s="33">
        <v>27</v>
      </c>
      <c r="O138" s="33">
        <v>1</v>
      </c>
      <c r="P138" s="33">
        <v>21</v>
      </c>
      <c r="Q138" s="33">
        <v>26</v>
      </c>
      <c r="R138" s="33">
        <v>2</v>
      </c>
      <c r="S138" s="33">
        <v>18</v>
      </c>
      <c r="T138" s="33">
        <v>27</v>
      </c>
      <c r="U138" s="33">
        <v>6</v>
      </c>
      <c r="V138" s="33">
        <v>35</v>
      </c>
      <c r="W138" s="33">
        <v>53</v>
      </c>
      <c r="X138" s="33">
        <v>4</v>
      </c>
      <c r="Y138" s="33">
        <v>32</v>
      </c>
      <c r="Z138" s="33">
        <v>31</v>
      </c>
      <c r="AA138" s="33">
        <v>1242431.4645517799</v>
      </c>
      <c r="AB138" s="33">
        <v>640037.60339050705</v>
      </c>
      <c r="AC138" s="33">
        <v>1413345.4983119899</v>
      </c>
      <c r="AD138" s="33">
        <v>873936.09417196596</v>
      </c>
      <c r="AE138" s="33">
        <v>1729467.6227923899</v>
      </c>
      <c r="AF138" s="33">
        <v>1046887.16588868</v>
      </c>
      <c r="AG138" s="33">
        <v>3065337.9447342502</v>
      </c>
      <c r="AH138" s="33">
        <v>1705968.43125742</v>
      </c>
      <c r="AI138" s="33">
        <v>1852810.7577030801</v>
      </c>
      <c r="AJ138" s="33">
        <v>1182465.5786542899</v>
      </c>
      <c r="AK138" s="31">
        <v>0.58431857465753578</v>
      </c>
      <c r="AL138" s="31">
        <v>0.34225406953042137</v>
      </c>
      <c r="AM138" s="31">
        <v>0.66334238486999997</v>
      </c>
      <c r="AN138" s="31">
        <v>0.58851067049500005</v>
      </c>
      <c r="AO138" s="31">
        <v>0.52597255385644204</v>
      </c>
      <c r="AP138" s="31">
        <v>0.331736218361733</v>
      </c>
      <c r="AQ138" s="29">
        <v>0.90932078405524763</v>
      </c>
      <c r="AR138" s="29">
        <v>0.7207486126237217</v>
      </c>
      <c r="AS138" s="28">
        <v>6</v>
      </c>
      <c r="AT138" s="31">
        <v>0.57902780323779646</v>
      </c>
      <c r="AU138" s="31">
        <v>0.339316944999348</v>
      </c>
      <c r="AV138" s="31">
        <v>1.220495654</v>
      </c>
      <c r="AW138" s="31">
        <v>1.6083451010000001</v>
      </c>
      <c r="AX138" s="31">
        <v>0.70670091739689778</v>
      </c>
      <c r="AY138" s="31">
        <v>0.54573874617598772</v>
      </c>
      <c r="AZ138" s="31">
        <v>0</v>
      </c>
      <c r="BA138" s="31">
        <v>0</v>
      </c>
      <c r="BB138" s="27" t="s">
        <v>147</v>
      </c>
      <c r="BC138" s="27" t="s">
        <v>55</v>
      </c>
      <c r="BD138" s="27" t="s">
        <v>55</v>
      </c>
      <c r="BE138" s="27" t="s">
        <v>55</v>
      </c>
      <c r="BF138" s="27" t="s">
        <v>55</v>
      </c>
    </row>
    <row r="139" spans="1:58" x14ac:dyDescent="0.25">
      <c r="A139" s="27" t="s">
        <v>522</v>
      </c>
      <c r="B139" s="27" t="s">
        <v>55</v>
      </c>
      <c r="C139" s="27" t="s">
        <v>55</v>
      </c>
      <c r="D139" s="28">
        <v>23</v>
      </c>
      <c r="E139" s="28">
        <v>2</v>
      </c>
      <c r="F139" s="28">
        <v>2</v>
      </c>
      <c r="G139" s="33">
        <v>2609336512</v>
      </c>
      <c r="H139" s="33">
        <v>2281372532</v>
      </c>
      <c r="I139" s="33">
        <v>2070487077</v>
      </c>
      <c r="J139" s="33">
        <v>0</v>
      </c>
      <c r="K139" s="33">
        <v>0</v>
      </c>
      <c r="L139" s="33">
        <v>23</v>
      </c>
      <c r="M139" s="33">
        <v>811</v>
      </c>
      <c r="N139" s="33">
        <v>1495</v>
      </c>
      <c r="O139" s="33">
        <v>45</v>
      </c>
      <c r="P139" s="33">
        <v>719</v>
      </c>
      <c r="Q139" s="33">
        <v>1160</v>
      </c>
      <c r="R139" s="33">
        <v>56</v>
      </c>
      <c r="S139" s="33">
        <v>645</v>
      </c>
      <c r="T139" s="33">
        <v>1180</v>
      </c>
      <c r="U139" s="33">
        <v>0</v>
      </c>
      <c r="V139" s="33">
        <v>0</v>
      </c>
      <c r="W139" s="33">
        <v>0</v>
      </c>
      <c r="X139" s="33">
        <v>0</v>
      </c>
      <c r="Y139" s="33">
        <v>0</v>
      </c>
      <c r="Z139" s="33">
        <v>0</v>
      </c>
      <c r="AA139" s="33">
        <v>32737234.012938399</v>
      </c>
      <c r="AB139" s="33">
        <v>26714084.176343098</v>
      </c>
      <c r="AC139" s="33">
        <v>29797929.116563398</v>
      </c>
      <c r="AD139" s="33">
        <v>22416700.8461527</v>
      </c>
      <c r="AE139" s="33">
        <v>23210166.131647401</v>
      </c>
      <c r="AF139" s="33">
        <v>20606281.492929898</v>
      </c>
      <c r="AG139" s="33">
        <v>0</v>
      </c>
      <c r="AH139" s="33">
        <v>0</v>
      </c>
      <c r="AI139" s="33">
        <v>0</v>
      </c>
      <c r="AJ139" s="33">
        <v>0</v>
      </c>
      <c r="AK139" s="31">
        <v>1.2317614354015869</v>
      </c>
      <c r="AL139" s="31">
        <v>1.0017971811632815</v>
      </c>
      <c r="AM139" s="31">
        <v>1.38642849158</v>
      </c>
      <c r="AN139" s="31">
        <v>1.3833993754823</v>
      </c>
      <c r="AO139" s="31">
        <v>1.1628687017392501</v>
      </c>
      <c r="AP139" s="31">
        <v>0.90019022123574</v>
      </c>
      <c r="AQ139" s="29">
        <v>1</v>
      </c>
      <c r="AR139" s="29">
        <v>1</v>
      </c>
      <c r="AS139" s="28">
        <v>5</v>
      </c>
      <c r="AT139" s="31">
        <v>1.2317614354015869</v>
      </c>
      <c r="AU139" s="31">
        <v>1.001797181163282</v>
      </c>
      <c r="AV139" s="31">
        <v>1.153907247</v>
      </c>
      <c r="AW139" s="31">
        <v>1.394661323</v>
      </c>
      <c r="AX139" s="31">
        <v>1.421338446885013</v>
      </c>
      <c r="AY139" s="31">
        <v>1.3971677820588531</v>
      </c>
      <c r="AZ139" s="31">
        <v>0</v>
      </c>
      <c r="BA139" s="31">
        <v>0</v>
      </c>
      <c r="BB139" s="27" t="s">
        <v>148</v>
      </c>
      <c r="BC139" s="27" t="s">
        <v>55</v>
      </c>
      <c r="BD139" s="27" t="s">
        <v>55</v>
      </c>
      <c r="BE139" s="27" t="s">
        <v>55</v>
      </c>
      <c r="BF139" s="27" t="s">
        <v>55</v>
      </c>
    </row>
    <row r="140" spans="1:58" x14ac:dyDescent="0.25">
      <c r="A140" s="27" t="s">
        <v>523</v>
      </c>
      <c r="B140" s="27" t="s">
        <v>55</v>
      </c>
      <c r="C140" s="27" t="s">
        <v>55</v>
      </c>
      <c r="D140" s="28">
        <v>81</v>
      </c>
      <c r="E140" s="28">
        <v>4</v>
      </c>
      <c r="F140" s="28">
        <v>3</v>
      </c>
      <c r="G140" s="33">
        <v>101368190</v>
      </c>
      <c r="H140" s="33">
        <v>82045465</v>
      </c>
      <c r="I140" s="33">
        <v>68598750</v>
      </c>
      <c r="J140" s="33">
        <v>70740157.565629199</v>
      </c>
      <c r="K140" s="33">
        <v>42242557.602669902</v>
      </c>
      <c r="L140" s="33">
        <v>2</v>
      </c>
      <c r="M140" s="33">
        <v>7</v>
      </c>
      <c r="N140" s="33">
        <v>15</v>
      </c>
      <c r="O140" s="33">
        <v>0</v>
      </c>
      <c r="P140" s="33">
        <v>9</v>
      </c>
      <c r="Q140" s="33">
        <v>15</v>
      </c>
      <c r="R140" s="33">
        <v>0</v>
      </c>
      <c r="S140" s="33">
        <v>11</v>
      </c>
      <c r="T140" s="33">
        <v>28</v>
      </c>
      <c r="U140" s="33">
        <v>0</v>
      </c>
      <c r="V140" s="33">
        <v>7</v>
      </c>
      <c r="W140" s="33">
        <v>12</v>
      </c>
      <c r="X140" s="33">
        <v>2</v>
      </c>
      <c r="Y140" s="33">
        <v>8</v>
      </c>
      <c r="Z140" s="33">
        <v>9</v>
      </c>
      <c r="AA140" s="33">
        <v>907882.03904765495</v>
      </c>
      <c r="AB140" s="33">
        <v>397986.03230209602</v>
      </c>
      <c r="AC140" s="33">
        <v>434497.59858319699</v>
      </c>
      <c r="AD140" s="33">
        <v>289141.395829527</v>
      </c>
      <c r="AE140" s="33">
        <v>383242.574467203</v>
      </c>
      <c r="AF140" s="33">
        <v>261568.76470462501</v>
      </c>
      <c r="AG140" s="33">
        <v>447448.58777613897</v>
      </c>
      <c r="AH140" s="33">
        <v>215406.71244234001</v>
      </c>
      <c r="AI140" s="33">
        <v>399945.04205034702</v>
      </c>
      <c r="AJ140" s="33">
        <v>309556.37803185103</v>
      </c>
      <c r="AK140" s="31">
        <v>0.70494527179928457</v>
      </c>
      <c r="AL140" s="31">
        <v>0.40374766726495837</v>
      </c>
      <c r="AM140" s="31">
        <v>0.880266467256</v>
      </c>
      <c r="AN140" s="31">
        <v>0.66399183160859998</v>
      </c>
      <c r="AO140" s="31">
        <v>0.73467143128269896</v>
      </c>
      <c r="AP140" s="31">
        <v>0.46032427555104999</v>
      </c>
      <c r="AQ140" s="29">
        <v>0.57776200570403691</v>
      </c>
      <c r="AR140" s="29">
        <v>0.44443124948789681</v>
      </c>
      <c r="AS140" s="28">
        <v>5</v>
      </c>
      <c r="AT140" s="31">
        <v>0.71749678575768339</v>
      </c>
      <c r="AU140" s="31">
        <v>0.4351798628386751</v>
      </c>
      <c r="AV140" s="31">
        <v>1.153907247</v>
      </c>
      <c r="AW140" s="31">
        <v>1.394661323</v>
      </c>
      <c r="AX140" s="31">
        <v>0.82792474078499723</v>
      </c>
      <c r="AY140" s="31">
        <v>0.60692852324954505</v>
      </c>
      <c r="AZ140" s="31">
        <v>0</v>
      </c>
      <c r="BA140" s="31">
        <v>0</v>
      </c>
      <c r="BB140" s="27" t="s">
        <v>524</v>
      </c>
      <c r="BC140" s="27" t="s">
        <v>55</v>
      </c>
      <c r="BD140" s="27" t="s">
        <v>55</v>
      </c>
      <c r="BE140" s="27" t="s">
        <v>55</v>
      </c>
      <c r="BF140" s="27" t="s">
        <v>55</v>
      </c>
    </row>
    <row r="141" spans="1:58" x14ac:dyDescent="0.25">
      <c r="A141" s="27" t="s">
        <v>525</v>
      </c>
      <c r="B141" s="27" t="s">
        <v>55</v>
      </c>
      <c r="C141" s="27" t="s">
        <v>55</v>
      </c>
      <c r="D141" s="28">
        <v>31</v>
      </c>
      <c r="E141" s="28">
        <v>3</v>
      </c>
      <c r="F141" s="28">
        <v>4</v>
      </c>
      <c r="G141" s="33">
        <v>156107188</v>
      </c>
      <c r="H141" s="33">
        <v>89106619</v>
      </c>
      <c r="I141" s="33">
        <v>104999960</v>
      </c>
      <c r="J141" s="33">
        <v>127168832.759036</v>
      </c>
      <c r="K141" s="33">
        <v>127307789.81319</v>
      </c>
      <c r="L141" s="33">
        <v>1</v>
      </c>
      <c r="M141" s="33">
        <v>10</v>
      </c>
      <c r="N141" s="33">
        <v>35</v>
      </c>
      <c r="O141" s="33">
        <v>4</v>
      </c>
      <c r="P141" s="33">
        <v>5</v>
      </c>
      <c r="Q141" s="33">
        <v>11</v>
      </c>
      <c r="R141" s="33">
        <v>2</v>
      </c>
      <c r="S141" s="33">
        <v>11</v>
      </c>
      <c r="T141" s="33">
        <v>28</v>
      </c>
      <c r="U141" s="33">
        <v>2</v>
      </c>
      <c r="V141" s="33">
        <v>19</v>
      </c>
      <c r="W141" s="33">
        <v>40</v>
      </c>
      <c r="X141" s="33">
        <v>2</v>
      </c>
      <c r="Y141" s="33">
        <v>14</v>
      </c>
      <c r="Z141" s="33">
        <v>33</v>
      </c>
      <c r="AA141" s="33">
        <v>431527.52007413597</v>
      </c>
      <c r="AB141" s="33">
        <v>440227.30492833903</v>
      </c>
      <c r="AC141" s="33">
        <v>632193.33097429795</v>
      </c>
      <c r="AD141" s="33">
        <v>365412.66876652598</v>
      </c>
      <c r="AE141" s="33">
        <v>673117.37883606402</v>
      </c>
      <c r="AF141" s="33">
        <v>336728.91964239703</v>
      </c>
      <c r="AG141" s="33">
        <v>911018.71541420603</v>
      </c>
      <c r="AH141" s="33">
        <v>642266.59262635198</v>
      </c>
      <c r="AI141" s="33">
        <v>474768.22514262702</v>
      </c>
      <c r="AJ141" s="33">
        <v>394722.65564500802</v>
      </c>
      <c r="AK141" s="31">
        <v>0.516400661278966</v>
      </c>
      <c r="AL141" s="31">
        <v>0.3604089264839081</v>
      </c>
      <c r="AM141" s="31">
        <v>0.47983651590600002</v>
      </c>
      <c r="AN141" s="31">
        <v>0.33143050812079999</v>
      </c>
      <c r="AO141" s="31">
        <v>0.45824684581641201</v>
      </c>
      <c r="AP141" s="31">
        <v>0.29445070955414099</v>
      </c>
      <c r="AQ141" s="29">
        <v>0.57002558623729771</v>
      </c>
      <c r="AR141" s="29">
        <v>0.44067934564339922</v>
      </c>
      <c r="AS141" s="28">
        <v>2</v>
      </c>
      <c r="AT141" s="31">
        <v>0.49139600856739002</v>
      </c>
      <c r="AU141" s="31">
        <v>0.32351713343055621</v>
      </c>
      <c r="AV141" s="31">
        <v>1.077429551</v>
      </c>
      <c r="AW141" s="31">
        <v>1.1770316649999999</v>
      </c>
      <c r="AX141" s="31">
        <v>0.52944458087395518</v>
      </c>
      <c r="AY141" s="31">
        <v>0.38078991021779462</v>
      </c>
      <c r="AZ141" s="31">
        <v>0</v>
      </c>
      <c r="BA141" s="31">
        <v>0</v>
      </c>
      <c r="BB141" s="27" t="s">
        <v>149</v>
      </c>
      <c r="BC141" s="27" t="s">
        <v>55</v>
      </c>
      <c r="BD141" s="27" t="s">
        <v>55</v>
      </c>
      <c r="BE141" s="27" t="s">
        <v>55</v>
      </c>
      <c r="BF141" s="27" t="s">
        <v>55</v>
      </c>
    </row>
    <row r="142" spans="1:58" x14ac:dyDescent="0.25">
      <c r="A142" s="27" t="s">
        <v>526</v>
      </c>
      <c r="B142" s="27" t="s">
        <v>55</v>
      </c>
      <c r="C142" s="27" t="s">
        <v>55</v>
      </c>
      <c r="D142" s="28">
        <v>31</v>
      </c>
      <c r="E142" s="28">
        <v>4</v>
      </c>
      <c r="F142" s="28">
        <v>4</v>
      </c>
      <c r="G142" s="33">
        <v>174025460</v>
      </c>
      <c r="H142" s="33">
        <v>155456010</v>
      </c>
      <c r="I142" s="33">
        <v>145232399</v>
      </c>
      <c r="J142" s="33">
        <v>174716210.82172701</v>
      </c>
      <c r="K142" s="33">
        <v>118323706.177349</v>
      </c>
      <c r="L142" s="33">
        <v>0</v>
      </c>
      <c r="M142" s="33">
        <v>99</v>
      </c>
      <c r="N142" s="33">
        <v>182</v>
      </c>
      <c r="O142" s="33">
        <v>1</v>
      </c>
      <c r="P142" s="33">
        <v>158</v>
      </c>
      <c r="Q142" s="33">
        <v>245</v>
      </c>
      <c r="R142" s="33">
        <v>3</v>
      </c>
      <c r="S142" s="33">
        <v>108</v>
      </c>
      <c r="T142" s="33">
        <v>228</v>
      </c>
      <c r="U142" s="33">
        <v>5</v>
      </c>
      <c r="V142" s="33">
        <v>128</v>
      </c>
      <c r="W142" s="33">
        <v>525</v>
      </c>
      <c r="X142" s="33">
        <v>3</v>
      </c>
      <c r="Y142" s="33">
        <v>79</v>
      </c>
      <c r="Z142" s="33">
        <v>197</v>
      </c>
      <c r="AA142" s="33">
        <v>1952426.07034449</v>
      </c>
      <c r="AB142" s="33">
        <v>1561140.7432955401</v>
      </c>
      <c r="AC142" s="33">
        <v>3637588.64906959</v>
      </c>
      <c r="AD142" s="33">
        <v>2710582.1083077299</v>
      </c>
      <c r="AE142" s="33">
        <v>2512304.67950906</v>
      </c>
      <c r="AF142" s="33">
        <v>2032956.32194082</v>
      </c>
      <c r="AG142" s="33">
        <v>2307835.2110107401</v>
      </c>
      <c r="AH142" s="33">
        <v>1989652.9357985801</v>
      </c>
      <c r="AI142" s="33">
        <v>1486226.24947905</v>
      </c>
      <c r="AJ142" s="33">
        <v>1077406.04570466</v>
      </c>
      <c r="AK142" s="31">
        <v>1.5495046818860296</v>
      </c>
      <c r="AL142" s="31">
        <v>1.2206697415177068</v>
      </c>
      <c r="AM142" s="31">
        <v>1.979640201374</v>
      </c>
      <c r="AN142" s="31">
        <v>1.5741856190301999</v>
      </c>
      <c r="AO142" s="31">
        <v>1.8564010139525899</v>
      </c>
      <c r="AP142" s="31">
        <v>1.3364661047108699</v>
      </c>
      <c r="AQ142" s="29">
        <v>1</v>
      </c>
      <c r="AR142" s="29">
        <v>0.88792522385362938</v>
      </c>
      <c r="AS142" s="28">
        <v>3</v>
      </c>
      <c r="AT142" s="31">
        <v>1.549504681886029</v>
      </c>
      <c r="AU142" s="31">
        <v>1.2336475930011439</v>
      </c>
      <c r="AV142" s="31">
        <v>1.0972805430000001</v>
      </c>
      <c r="AW142" s="31">
        <v>1.231764662</v>
      </c>
      <c r="AX142" s="31">
        <v>1.700241338720945</v>
      </c>
      <c r="AY142" s="31">
        <v>1.5195635104201679</v>
      </c>
      <c r="AZ142" s="31">
        <v>0</v>
      </c>
      <c r="BA142" s="31">
        <v>0</v>
      </c>
      <c r="BB142" s="27" t="s">
        <v>150</v>
      </c>
      <c r="BC142" s="27" t="s">
        <v>55</v>
      </c>
      <c r="BD142" s="27" t="s">
        <v>55</v>
      </c>
      <c r="BE142" s="27" t="s">
        <v>55</v>
      </c>
      <c r="BF142" s="27" t="s">
        <v>55</v>
      </c>
    </row>
    <row r="143" spans="1:58" x14ac:dyDescent="0.25">
      <c r="A143" s="27" t="s">
        <v>527</v>
      </c>
      <c r="B143" s="27" t="s">
        <v>55</v>
      </c>
      <c r="C143" s="27" t="s">
        <v>55</v>
      </c>
      <c r="D143" s="28">
        <v>31</v>
      </c>
      <c r="E143" s="28">
        <v>3</v>
      </c>
      <c r="F143" s="28">
        <v>2</v>
      </c>
      <c r="G143" s="33">
        <v>275286041</v>
      </c>
      <c r="H143" s="33">
        <v>239711838</v>
      </c>
      <c r="I143" s="33">
        <v>216876848</v>
      </c>
      <c r="J143" s="33">
        <v>214020561.15919101</v>
      </c>
      <c r="K143" s="33">
        <v>185083174.126856</v>
      </c>
      <c r="L143" s="33">
        <v>2</v>
      </c>
      <c r="M143" s="33">
        <v>179</v>
      </c>
      <c r="N143" s="33">
        <v>390</v>
      </c>
      <c r="O143" s="33">
        <v>6</v>
      </c>
      <c r="P143" s="33">
        <v>143</v>
      </c>
      <c r="Q143" s="33">
        <v>382</v>
      </c>
      <c r="R143" s="33">
        <v>4</v>
      </c>
      <c r="S143" s="33">
        <v>127</v>
      </c>
      <c r="T143" s="33">
        <v>334</v>
      </c>
      <c r="U143" s="33">
        <v>7</v>
      </c>
      <c r="V143" s="33">
        <v>146</v>
      </c>
      <c r="W143" s="33">
        <v>358</v>
      </c>
      <c r="X143" s="33">
        <v>14</v>
      </c>
      <c r="Y143" s="33">
        <v>138</v>
      </c>
      <c r="Z143" s="33">
        <v>388</v>
      </c>
      <c r="AA143" s="33">
        <v>5251720.0893507302</v>
      </c>
      <c r="AB143" s="33">
        <v>4354440.39957821</v>
      </c>
      <c r="AC143" s="33">
        <v>2849401.30985214</v>
      </c>
      <c r="AD143" s="33">
        <v>3291958.1966206101</v>
      </c>
      <c r="AE143" s="33">
        <v>2352831.0576659902</v>
      </c>
      <c r="AF143" s="33">
        <v>2628962.16832959</v>
      </c>
      <c r="AG143" s="33">
        <v>2987730.2965789498</v>
      </c>
      <c r="AH143" s="33">
        <v>2397365.3067383999</v>
      </c>
      <c r="AI143" s="33">
        <v>2992845.2929293299</v>
      </c>
      <c r="AJ143" s="33">
        <v>3092604.5723107299</v>
      </c>
      <c r="AK143" s="31">
        <v>1.4531247582874411</v>
      </c>
      <c r="AL143" s="31">
        <v>1.3939549840508081</v>
      </c>
      <c r="AM143" s="31">
        <v>1.453717587938</v>
      </c>
      <c r="AN143" s="31">
        <v>1.6519927966982</v>
      </c>
      <c r="AO143" s="31">
        <v>1.3883093038940999</v>
      </c>
      <c r="AP143" s="31">
        <v>1.46766950913529</v>
      </c>
      <c r="AQ143" s="29">
        <v>1</v>
      </c>
      <c r="AR143" s="29">
        <v>1</v>
      </c>
      <c r="AS143" s="28">
        <v>2</v>
      </c>
      <c r="AT143" s="31">
        <v>1.4531247582874409</v>
      </c>
      <c r="AU143" s="31">
        <v>1.3939549840508081</v>
      </c>
      <c r="AV143" s="31">
        <v>1.077429551</v>
      </c>
      <c r="AW143" s="31">
        <v>1.1770316649999999</v>
      </c>
      <c r="AX143" s="31">
        <v>1.5656395558686209</v>
      </c>
      <c r="AY143" s="31">
        <v>1.6407291558123711</v>
      </c>
      <c r="AZ143" s="31">
        <v>0</v>
      </c>
      <c r="BA143" s="31">
        <v>0</v>
      </c>
      <c r="BB143" s="27" t="s">
        <v>151</v>
      </c>
      <c r="BC143" s="27" t="s">
        <v>55</v>
      </c>
      <c r="BD143" s="27" t="s">
        <v>55</v>
      </c>
      <c r="BE143" s="27" t="s">
        <v>55</v>
      </c>
      <c r="BF143" s="27" t="s">
        <v>55</v>
      </c>
    </row>
    <row r="144" spans="1:58" x14ac:dyDescent="0.25">
      <c r="A144" s="27" t="s">
        <v>528</v>
      </c>
      <c r="B144" s="27" t="s">
        <v>55</v>
      </c>
      <c r="C144" s="27" t="s">
        <v>55</v>
      </c>
      <c r="D144" s="28">
        <v>42</v>
      </c>
      <c r="E144" s="28">
        <v>2</v>
      </c>
      <c r="F144" s="28">
        <v>2</v>
      </c>
      <c r="G144" s="33">
        <v>92604532</v>
      </c>
      <c r="H144" s="33">
        <v>85545626</v>
      </c>
      <c r="I144" s="33">
        <v>88313331</v>
      </c>
      <c r="J144" s="33">
        <v>84954724.060409904</v>
      </c>
      <c r="K144" s="33">
        <v>81545744.481014505</v>
      </c>
      <c r="L144" s="33">
        <v>1</v>
      </c>
      <c r="M144" s="33">
        <v>67</v>
      </c>
      <c r="N144" s="33">
        <v>154</v>
      </c>
      <c r="O144" s="33">
        <v>0</v>
      </c>
      <c r="P144" s="33">
        <v>63</v>
      </c>
      <c r="Q144" s="33">
        <v>124</v>
      </c>
      <c r="R144" s="33">
        <v>6</v>
      </c>
      <c r="S144" s="33">
        <v>78</v>
      </c>
      <c r="T144" s="33">
        <v>159</v>
      </c>
      <c r="U144" s="33">
        <v>1</v>
      </c>
      <c r="V144" s="33">
        <v>71</v>
      </c>
      <c r="W144" s="33">
        <v>165</v>
      </c>
      <c r="X144" s="33">
        <v>5</v>
      </c>
      <c r="Y144" s="33">
        <v>78</v>
      </c>
      <c r="Z144" s="33">
        <v>156</v>
      </c>
      <c r="AA144" s="33">
        <v>2202438.3182516401</v>
      </c>
      <c r="AB144" s="33">
        <v>1692798.0731077599</v>
      </c>
      <c r="AC144" s="33">
        <v>1572630.8286152</v>
      </c>
      <c r="AD144" s="33">
        <v>1283905.5519746901</v>
      </c>
      <c r="AE144" s="33">
        <v>1764676.9535091701</v>
      </c>
      <c r="AF144" s="33">
        <v>1663887.98789164</v>
      </c>
      <c r="AG144" s="33">
        <v>1357340.4033001701</v>
      </c>
      <c r="AH144" s="33">
        <v>1260040.2093946601</v>
      </c>
      <c r="AI144" s="33">
        <v>2074202.2132210201</v>
      </c>
      <c r="AJ144" s="33">
        <v>1562945.3938478001</v>
      </c>
      <c r="AK144" s="31">
        <v>2.07206363500566</v>
      </c>
      <c r="AL144" s="31">
        <v>1.7238333783251374</v>
      </c>
      <c r="AM144" s="31">
        <v>1.957679454654</v>
      </c>
      <c r="AN144" s="31">
        <v>2.0326919690912999</v>
      </c>
      <c r="AO144" s="31">
        <v>1.80547058043185</v>
      </c>
      <c r="AP144" s="31">
        <v>1.71580808727982</v>
      </c>
      <c r="AQ144" s="29">
        <v>0.87522786580573209</v>
      </c>
      <c r="AR144" s="29">
        <v>0.79645602631601975</v>
      </c>
      <c r="AS144" s="28">
        <v>2</v>
      </c>
      <c r="AT144" s="31">
        <v>2.0388002506251168</v>
      </c>
      <c r="AU144" s="31">
        <v>1.722199878695803</v>
      </c>
      <c r="AV144" s="31">
        <v>1.077429551</v>
      </c>
      <c r="AW144" s="31">
        <v>1.1770316649999999</v>
      </c>
      <c r="AX144" s="31">
        <v>2.1966636386097069</v>
      </c>
      <c r="AY144" s="31">
        <v>2.0270837906841188</v>
      </c>
      <c r="AZ144" s="31">
        <v>0</v>
      </c>
      <c r="BA144" s="31">
        <v>0</v>
      </c>
      <c r="BB144" s="27" t="s">
        <v>152</v>
      </c>
      <c r="BC144" s="27" t="s">
        <v>55</v>
      </c>
      <c r="BD144" s="27" t="s">
        <v>55</v>
      </c>
      <c r="BE144" s="27" t="s">
        <v>55</v>
      </c>
      <c r="BF144" s="27" t="s">
        <v>55</v>
      </c>
    </row>
    <row r="145" spans="1:58" x14ac:dyDescent="0.25">
      <c r="A145" s="27" t="s">
        <v>529</v>
      </c>
      <c r="B145" s="27" t="s">
        <v>55</v>
      </c>
      <c r="C145" s="27" t="s">
        <v>55</v>
      </c>
      <c r="D145" s="28">
        <v>31</v>
      </c>
      <c r="E145" s="28">
        <v>3</v>
      </c>
      <c r="F145" s="28">
        <v>4</v>
      </c>
      <c r="G145" s="33">
        <v>77662455</v>
      </c>
      <c r="H145" s="33">
        <v>75391345</v>
      </c>
      <c r="I145" s="33">
        <v>83693086</v>
      </c>
      <c r="J145" s="33">
        <v>82946247.405297607</v>
      </c>
      <c r="K145" s="33">
        <v>92677722.029218599</v>
      </c>
      <c r="L145" s="33">
        <v>1</v>
      </c>
      <c r="M145" s="33">
        <v>28</v>
      </c>
      <c r="N145" s="33">
        <v>53</v>
      </c>
      <c r="O145" s="33">
        <v>1</v>
      </c>
      <c r="P145" s="33">
        <v>21</v>
      </c>
      <c r="Q145" s="33">
        <v>48</v>
      </c>
      <c r="R145" s="33">
        <v>1</v>
      </c>
      <c r="S145" s="33">
        <v>61</v>
      </c>
      <c r="T145" s="33">
        <v>55</v>
      </c>
      <c r="U145" s="33">
        <v>8</v>
      </c>
      <c r="V145" s="33">
        <v>60</v>
      </c>
      <c r="W145" s="33">
        <v>71</v>
      </c>
      <c r="X145" s="33">
        <v>4</v>
      </c>
      <c r="Y145" s="33">
        <v>39</v>
      </c>
      <c r="Z145" s="33">
        <v>93</v>
      </c>
      <c r="AA145" s="33">
        <v>1310145.8917972001</v>
      </c>
      <c r="AB145" s="33">
        <v>1121661.73136412</v>
      </c>
      <c r="AC145" s="33">
        <v>411959.37144181301</v>
      </c>
      <c r="AD145" s="33">
        <v>414946.68884180102</v>
      </c>
      <c r="AE145" s="33">
        <v>1393047.68855037</v>
      </c>
      <c r="AF145" s="33">
        <v>1379263.72021086</v>
      </c>
      <c r="AG145" s="33">
        <v>1764825.26749977</v>
      </c>
      <c r="AH145" s="33">
        <v>1191234.1217179799</v>
      </c>
      <c r="AI145" s="33">
        <v>942746.16979577602</v>
      </c>
      <c r="AJ145" s="33">
        <v>689099.44973931101</v>
      </c>
      <c r="AK145" s="31">
        <v>1.4120116182676168</v>
      </c>
      <c r="AL145" s="31">
        <v>1.163080670873381</v>
      </c>
      <c r="AM145" s="31">
        <v>1.414367880728</v>
      </c>
      <c r="AN145" s="31">
        <v>1.3916139135767001</v>
      </c>
      <c r="AO145" s="31">
        <v>1.36919916690736</v>
      </c>
      <c r="AP145" s="31">
        <v>1.2828775660648499</v>
      </c>
      <c r="AQ145" s="29">
        <v>0.75778004672136956</v>
      </c>
      <c r="AR145" s="29">
        <v>0.68122989302566639</v>
      </c>
      <c r="AS145" s="28">
        <v>1</v>
      </c>
      <c r="AT145" s="31">
        <v>1.401641588299392</v>
      </c>
      <c r="AU145" s="31">
        <v>1.2012683399687589</v>
      </c>
      <c r="AV145" s="31">
        <v>1.062814124</v>
      </c>
      <c r="AW145" s="31">
        <v>1.134546077</v>
      </c>
      <c r="AX145" s="31">
        <v>1.489684476830387</v>
      </c>
      <c r="AY145" s="31">
        <v>1.362894282535857</v>
      </c>
      <c r="AZ145" s="31">
        <v>0</v>
      </c>
      <c r="BA145" s="31">
        <v>0</v>
      </c>
      <c r="BB145" s="27" t="s">
        <v>153</v>
      </c>
      <c r="BC145" s="27" t="s">
        <v>55</v>
      </c>
      <c r="BD145" s="27" t="s">
        <v>55</v>
      </c>
      <c r="BE145" s="27" t="s">
        <v>55</v>
      </c>
      <c r="BF145" s="27" t="s">
        <v>55</v>
      </c>
    </row>
    <row r="146" spans="1:58" x14ac:dyDescent="0.25">
      <c r="A146" s="27" t="s">
        <v>530</v>
      </c>
      <c r="B146" s="27" t="s">
        <v>55</v>
      </c>
      <c r="C146" s="27" t="s">
        <v>55</v>
      </c>
      <c r="D146" s="28">
        <v>31</v>
      </c>
      <c r="E146" s="28">
        <v>4</v>
      </c>
      <c r="F146" s="28">
        <v>4</v>
      </c>
      <c r="G146" s="33">
        <v>1000681682</v>
      </c>
      <c r="H146" s="33">
        <v>918975842</v>
      </c>
      <c r="I146" s="33">
        <v>828488043</v>
      </c>
      <c r="J146" s="33">
        <v>751108079.25027597</v>
      </c>
      <c r="K146" s="33">
        <v>641750793.21225905</v>
      </c>
      <c r="L146" s="33">
        <v>1</v>
      </c>
      <c r="M146" s="33">
        <v>125</v>
      </c>
      <c r="N146" s="33">
        <v>294</v>
      </c>
      <c r="O146" s="33">
        <v>4</v>
      </c>
      <c r="P146" s="33">
        <v>185</v>
      </c>
      <c r="Q146" s="33">
        <v>394</v>
      </c>
      <c r="R146" s="33">
        <v>3</v>
      </c>
      <c r="S146" s="33">
        <v>130</v>
      </c>
      <c r="T146" s="33">
        <v>397</v>
      </c>
      <c r="U146" s="33">
        <v>10</v>
      </c>
      <c r="V146" s="33">
        <v>183</v>
      </c>
      <c r="W146" s="33">
        <v>492</v>
      </c>
      <c r="X146" s="33">
        <v>14</v>
      </c>
      <c r="Y146" s="33">
        <v>161</v>
      </c>
      <c r="Z146" s="33">
        <v>395</v>
      </c>
      <c r="AA146" s="33">
        <v>5937430.7235717</v>
      </c>
      <c r="AB146" s="33">
        <v>4052404.9646392702</v>
      </c>
      <c r="AC146" s="33">
        <v>5626518.0031436002</v>
      </c>
      <c r="AD146" s="33">
        <v>3883456.5071043698</v>
      </c>
      <c r="AE146" s="33">
        <v>3472933.9996333802</v>
      </c>
      <c r="AF146" s="33">
        <v>2761021.9409028799</v>
      </c>
      <c r="AG146" s="33">
        <v>5819463.2781318398</v>
      </c>
      <c r="AH146" s="33">
        <v>4512767.3220211603</v>
      </c>
      <c r="AI146" s="33">
        <v>5841663.83899746</v>
      </c>
      <c r="AJ146" s="33">
        <v>4440753.0526247397</v>
      </c>
      <c r="AK146" s="31">
        <v>0.64472304325621888</v>
      </c>
      <c r="AL146" s="31">
        <v>0.47453230428902576</v>
      </c>
      <c r="AM146" s="31">
        <v>0.71292862185600003</v>
      </c>
      <c r="AN146" s="31">
        <v>0.60946884771300003</v>
      </c>
      <c r="AO146" s="31">
        <v>0.63593679975213402</v>
      </c>
      <c r="AP146" s="31">
        <v>0.457353618209561</v>
      </c>
      <c r="AQ146" s="29">
        <v>1</v>
      </c>
      <c r="AR146" s="29">
        <v>1</v>
      </c>
      <c r="AS146" s="28">
        <v>5</v>
      </c>
      <c r="AT146" s="31">
        <v>0.64472304325621888</v>
      </c>
      <c r="AU146" s="31">
        <v>0.47453230428902582</v>
      </c>
      <c r="AV146" s="31">
        <v>1.153907247</v>
      </c>
      <c r="AW146" s="31">
        <v>1.394661323</v>
      </c>
      <c r="AX146" s="31">
        <v>0.74395059192124546</v>
      </c>
      <c r="AY146" s="31">
        <v>0.6618118513059712</v>
      </c>
      <c r="AZ146" s="31">
        <v>0</v>
      </c>
      <c r="BA146" s="31">
        <v>0</v>
      </c>
      <c r="BB146" s="27" t="s">
        <v>942</v>
      </c>
      <c r="BC146" s="27" t="s">
        <v>55</v>
      </c>
      <c r="BD146" s="27" t="s">
        <v>55</v>
      </c>
      <c r="BE146" s="27" t="s">
        <v>55</v>
      </c>
      <c r="BF146" s="27" t="s">
        <v>55</v>
      </c>
    </row>
    <row r="147" spans="1:58" x14ac:dyDescent="0.25">
      <c r="A147" s="27" t="s">
        <v>531</v>
      </c>
      <c r="B147" s="27" t="s">
        <v>55</v>
      </c>
      <c r="C147" s="27" t="s">
        <v>55</v>
      </c>
      <c r="D147" s="28">
        <v>31</v>
      </c>
      <c r="E147" s="28">
        <v>4</v>
      </c>
      <c r="F147" s="28">
        <v>4</v>
      </c>
      <c r="G147" s="33">
        <v>1093477189</v>
      </c>
      <c r="H147" s="33">
        <v>1116266062</v>
      </c>
      <c r="I147" s="33">
        <v>1296048999</v>
      </c>
      <c r="J147" s="33">
        <v>0</v>
      </c>
      <c r="K147" s="33">
        <v>0</v>
      </c>
      <c r="L147" s="33">
        <v>8</v>
      </c>
      <c r="M147" s="33">
        <v>200</v>
      </c>
      <c r="N147" s="33">
        <v>392</v>
      </c>
      <c r="O147" s="33">
        <v>20</v>
      </c>
      <c r="P147" s="33">
        <v>268</v>
      </c>
      <c r="Q147" s="33">
        <v>424</v>
      </c>
      <c r="R147" s="33">
        <v>28</v>
      </c>
      <c r="S147" s="33">
        <v>349</v>
      </c>
      <c r="T147" s="33">
        <v>683</v>
      </c>
      <c r="U147" s="33">
        <v>0</v>
      </c>
      <c r="V147" s="33">
        <v>0</v>
      </c>
      <c r="W147" s="33">
        <v>0</v>
      </c>
      <c r="X147" s="33">
        <v>0</v>
      </c>
      <c r="Y147" s="33">
        <v>0</v>
      </c>
      <c r="Z147" s="33">
        <v>0</v>
      </c>
      <c r="AA147" s="33">
        <v>8328805.4204760399</v>
      </c>
      <c r="AB147" s="33">
        <v>7392316.7538888603</v>
      </c>
      <c r="AC147" s="33">
        <v>11588103.9845137</v>
      </c>
      <c r="AD147" s="33">
        <v>9754686.04877799</v>
      </c>
      <c r="AE147" s="33">
        <v>13905645.4963629</v>
      </c>
      <c r="AF147" s="33">
        <v>11236143.306698499</v>
      </c>
      <c r="AG147" s="33">
        <v>0</v>
      </c>
      <c r="AH147" s="33">
        <v>0</v>
      </c>
      <c r="AI147" s="33">
        <v>0</v>
      </c>
      <c r="AJ147" s="33">
        <v>0</v>
      </c>
      <c r="AK147" s="31">
        <v>0.96476209910477828</v>
      </c>
      <c r="AL147" s="31">
        <v>0.8096071896264061</v>
      </c>
      <c r="AM147" s="31">
        <v>1.0638666439060001</v>
      </c>
      <c r="AN147" s="31">
        <v>0.98734288658280001</v>
      </c>
      <c r="AO147" s="31">
        <v>1.01599923677905</v>
      </c>
      <c r="AP147" s="31">
        <v>0.87717879436004098</v>
      </c>
      <c r="AQ147" s="29">
        <v>1</v>
      </c>
      <c r="AR147" s="29">
        <v>1</v>
      </c>
      <c r="AS147" s="28">
        <v>2</v>
      </c>
      <c r="AT147" s="31">
        <v>0.9647620991047785</v>
      </c>
      <c r="AU147" s="31">
        <v>0.8096071896264061</v>
      </c>
      <c r="AV147" s="31">
        <v>1.077429551</v>
      </c>
      <c r="AW147" s="31">
        <v>1.1770316649999999</v>
      </c>
      <c r="AX147" s="31">
        <v>1.0394631952602791</v>
      </c>
      <c r="AY147" s="31">
        <v>0.95293329840193941</v>
      </c>
      <c r="AZ147" s="31">
        <v>0</v>
      </c>
      <c r="BA147" s="31">
        <v>0</v>
      </c>
      <c r="BB147" s="27" t="s">
        <v>943</v>
      </c>
      <c r="BC147" s="27" t="s">
        <v>55</v>
      </c>
      <c r="BD147" s="27" t="s">
        <v>55</v>
      </c>
      <c r="BE147" s="27" t="s">
        <v>55</v>
      </c>
      <c r="BF147" s="27" t="s">
        <v>55</v>
      </c>
    </row>
    <row r="148" spans="1:58" x14ac:dyDescent="0.25">
      <c r="A148" s="27" t="s">
        <v>532</v>
      </c>
      <c r="B148" s="27" t="s">
        <v>55</v>
      </c>
      <c r="C148" s="27" t="s">
        <v>55</v>
      </c>
      <c r="D148" s="28">
        <v>31</v>
      </c>
      <c r="E148" s="28">
        <v>3</v>
      </c>
      <c r="F148" s="28">
        <v>3</v>
      </c>
      <c r="G148" s="33">
        <v>423317942</v>
      </c>
      <c r="H148" s="33">
        <v>380390817</v>
      </c>
      <c r="I148" s="33">
        <v>391077096</v>
      </c>
      <c r="J148" s="33">
        <v>395209620.11673999</v>
      </c>
      <c r="K148" s="33">
        <v>0</v>
      </c>
      <c r="L148" s="33">
        <v>2</v>
      </c>
      <c r="M148" s="33">
        <v>200</v>
      </c>
      <c r="N148" s="33">
        <v>457</v>
      </c>
      <c r="O148" s="33">
        <v>6</v>
      </c>
      <c r="P148" s="33">
        <v>242</v>
      </c>
      <c r="Q148" s="33">
        <v>396</v>
      </c>
      <c r="R148" s="33">
        <v>13</v>
      </c>
      <c r="S148" s="33">
        <v>376</v>
      </c>
      <c r="T148" s="33">
        <v>443</v>
      </c>
      <c r="U148" s="33">
        <v>190</v>
      </c>
      <c r="V148" s="33">
        <v>258</v>
      </c>
      <c r="W148" s="33">
        <v>473</v>
      </c>
      <c r="X148" s="33">
        <v>0</v>
      </c>
      <c r="Y148" s="33">
        <v>0</v>
      </c>
      <c r="Z148" s="33">
        <v>0</v>
      </c>
      <c r="AA148" s="33">
        <v>5598105.9832189502</v>
      </c>
      <c r="AB148" s="33">
        <v>5683818.4614729304</v>
      </c>
      <c r="AC148" s="33">
        <v>5361353.9931005901</v>
      </c>
      <c r="AD148" s="33">
        <v>4404100.3376048002</v>
      </c>
      <c r="AE148" s="33">
        <v>6862379.4585337201</v>
      </c>
      <c r="AF148" s="33">
        <v>5423142.72488946</v>
      </c>
      <c r="AG148" s="33">
        <v>5656172.6164147798</v>
      </c>
      <c r="AH148" s="33">
        <v>5398495.9408786502</v>
      </c>
      <c r="AI148" s="33">
        <v>0</v>
      </c>
      <c r="AJ148" s="33">
        <v>0</v>
      </c>
      <c r="AK148" s="31">
        <v>1.4766087337163174</v>
      </c>
      <c r="AL148" s="31">
        <v>1.3150702497005928</v>
      </c>
      <c r="AM148" s="31">
        <v>1.5012306063259999</v>
      </c>
      <c r="AN148" s="31">
        <v>1.5419878573957</v>
      </c>
      <c r="AO148" s="31">
        <v>1.4336845308511601</v>
      </c>
      <c r="AP148" s="31">
        <v>1.36993851685055</v>
      </c>
      <c r="AQ148" s="29">
        <v>1</v>
      </c>
      <c r="AR148" s="29">
        <v>1</v>
      </c>
      <c r="AS148" s="28">
        <v>2</v>
      </c>
      <c r="AT148" s="31">
        <v>1.476608733716317</v>
      </c>
      <c r="AU148" s="31">
        <v>1.3150702497005931</v>
      </c>
      <c r="AV148" s="31">
        <v>1.077429551</v>
      </c>
      <c r="AW148" s="31">
        <v>1.1770316649999999</v>
      </c>
      <c r="AX148" s="31">
        <v>1.5909418849706509</v>
      </c>
      <c r="AY148" s="31">
        <v>1.5478793255970551</v>
      </c>
      <c r="AZ148" s="31">
        <v>0</v>
      </c>
      <c r="BA148" s="31">
        <v>0</v>
      </c>
      <c r="BB148" s="27" t="s">
        <v>154</v>
      </c>
      <c r="BC148" s="27" t="s">
        <v>55</v>
      </c>
      <c r="BD148" s="27" t="s">
        <v>55</v>
      </c>
      <c r="BE148" s="27" t="s">
        <v>55</v>
      </c>
      <c r="BF148" s="27" t="s">
        <v>55</v>
      </c>
    </row>
    <row r="149" spans="1:58" x14ac:dyDescent="0.25">
      <c r="A149" s="27" t="s">
        <v>533</v>
      </c>
      <c r="B149" s="27" t="s">
        <v>55</v>
      </c>
      <c r="C149" s="27" t="s">
        <v>55</v>
      </c>
      <c r="D149" s="28">
        <v>21</v>
      </c>
      <c r="E149" s="28">
        <v>2</v>
      </c>
      <c r="F149" s="28">
        <v>2</v>
      </c>
      <c r="G149" s="33">
        <v>130146645</v>
      </c>
      <c r="H149" s="33">
        <v>125255956</v>
      </c>
      <c r="I149" s="33">
        <v>122619758</v>
      </c>
      <c r="J149" s="33">
        <v>123094619.852662</v>
      </c>
      <c r="K149" s="33">
        <v>114530006.58332901</v>
      </c>
      <c r="L149" s="33">
        <v>2</v>
      </c>
      <c r="M149" s="33">
        <v>45</v>
      </c>
      <c r="N149" s="33">
        <v>52</v>
      </c>
      <c r="O149" s="33">
        <v>3</v>
      </c>
      <c r="P149" s="33">
        <v>22</v>
      </c>
      <c r="Q149" s="33">
        <v>62</v>
      </c>
      <c r="R149" s="33">
        <v>2</v>
      </c>
      <c r="S149" s="33">
        <v>31</v>
      </c>
      <c r="T149" s="33">
        <v>44</v>
      </c>
      <c r="U149" s="33">
        <v>2</v>
      </c>
      <c r="V149" s="33">
        <v>35</v>
      </c>
      <c r="W149" s="33">
        <v>45</v>
      </c>
      <c r="X149" s="33">
        <v>5</v>
      </c>
      <c r="Y149" s="33">
        <v>25</v>
      </c>
      <c r="Z149" s="33">
        <v>42</v>
      </c>
      <c r="AA149" s="33">
        <v>2180536.7164160102</v>
      </c>
      <c r="AB149" s="33">
        <v>1606200.7175894999</v>
      </c>
      <c r="AC149" s="33">
        <v>845576.58495535306</v>
      </c>
      <c r="AD149" s="33">
        <v>751940.40529905097</v>
      </c>
      <c r="AE149" s="33">
        <v>1051465.51072448</v>
      </c>
      <c r="AF149" s="33">
        <v>746987.28389784996</v>
      </c>
      <c r="AG149" s="33">
        <v>1707976.3260814799</v>
      </c>
      <c r="AH149" s="33">
        <v>945277.32910169999</v>
      </c>
      <c r="AI149" s="33">
        <v>1315602.7306041899</v>
      </c>
      <c r="AJ149" s="33">
        <v>752260.66683291295</v>
      </c>
      <c r="AK149" s="31">
        <v>1.153446380274662</v>
      </c>
      <c r="AL149" s="31">
        <v>0.78010069347125055</v>
      </c>
      <c r="AM149" s="31">
        <v>1.089740366374</v>
      </c>
      <c r="AN149" s="31">
        <v>0.91585144212759995</v>
      </c>
      <c r="AO149" s="31">
        <v>0.98507839667722497</v>
      </c>
      <c r="AP149" s="31">
        <v>0.69216603563379098</v>
      </c>
      <c r="AQ149" s="29">
        <v>0.78198095955689251</v>
      </c>
      <c r="AR149" s="29">
        <v>0.63461288928365012</v>
      </c>
      <c r="AS149" s="28">
        <v>4</v>
      </c>
      <c r="AT149" s="31">
        <v>1.1167389540494079</v>
      </c>
      <c r="AU149" s="31">
        <v>0.74797050291219036</v>
      </c>
      <c r="AV149" s="31">
        <v>1.1305794229999999</v>
      </c>
      <c r="AW149" s="31">
        <v>1.3314039820000001</v>
      </c>
      <c r="AX149" s="31">
        <v>1.262562082310803</v>
      </c>
      <c r="AY149" s="31">
        <v>0.99585090599583292</v>
      </c>
      <c r="AZ149" s="31">
        <v>0</v>
      </c>
      <c r="BA149" s="31">
        <v>0</v>
      </c>
      <c r="BB149" s="27" t="s">
        <v>155</v>
      </c>
      <c r="BC149" s="27" t="s">
        <v>55</v>
      </c>
      <c r="BD149" s="27" t="s">
        <v>55</v>
      </c>
      <c r="BE149" s="27" t="s">
        <v>55</v>
      </c>
      <c r="BF149" s="27" t="s">
        <v>55</v>
      </c>
    </row>
    <row r="150" spans="1:58" x14ac:dyDescent="0.25">
      <c r="A150" s="27" t="s">
        <v>534</v>
      </c>
      <c r="B150" s="27" t="s">
        <v>55</v>
      </c>
      <c r="C150" s="27" t="s">
        <v>55</v>
      </c>
      <c r="D150" s="28">
        <v>31</v>
      </c>
      <c r="E150" s="28">
        <v>2</v>
      </c>
      <c r="F150" s="28">
        <v>2</v>
      </c>
      <c r="G150" s="33">
        <v>268756561</v>
      </c>
      <c r="H150" s="33">
        <v>259045214</v>
      </c>
      <c r="I150" s="33">
        <v>251343346</v>
      </c>
      <c r="J150" s="33">
        <v>254873418.03350699</v>
      </c>
      <c r="K150" s="33">
        <v>228084362.374755</v>
      </c>
      <c r="L150" s="33">
        <v>3</v>
      </c>
      <c r="M150" s="33">
        <v>150</v>
      </c>
      <c r="N150" s="33">
        <v>264</v>
      </c>
      <c r="O150" s="33">
        <v>4</v>
      </c>
      <c r="P150" s="33">
        <v>152</v>
      </c>
      <c r="Q150" s="33">
        <v>274</v>
      </c>
      <c r="R150" s="33">
        <v>8</v>
      </c>
      <c r="S150" s="33">
        <v>142</v>
      </c>
      <c r="T150" s="33">
        <v>326</v>
      </c>
      <c r="U150" s="33">
        <v>9</v>
      </c>
      <c r="V150" s="33">
        <v>132</v>
      </c>
      <c r="W150" s="33">
        <v>385</v>
      </c>
      <c r="X150" s="33">
        <v>11</v>
      </c>
      <c r="Y150" s="33">
        <v>131</v>
      </c>
      <c r="Z150" s="33">
        <v>307</v>
      </c>
      <c r="AA150" s="33">
        <v>5005297.8485184014</v>
      </c>
      <c r="AB150" s="33">
        <v>5053346.8467165297</v>
      </c>
      <c r="AC150" s="33">
        <v>4008135.91574704</v>
      </c>
      <c r="AD150" s="33">
        <v>4340735.0219849097</v>
      </c>
      <c r="AE150" s="33">
        <v>3700091.6016680598</v>
      </c>
      <c r="AF150" s="33">
        <v>3351663.6107859798</v>
      </c>
      <c r="AG150" s="33">
        <v>2951884.97196102</v>
      </c>
      <c r="AH150" s="33">
        <v>3043245.8555816999</v>
      </c>
      <c r="AI150" s="33">
        <v>3239131.0363653898</v>
      </c>
      <c r="AJ150" s="33">
        <v>3047498.7400246002</v>
      </c>
      <c r="AK150" s="31">
        <v>1.497860543159049</v>
      </c>
      <c r="AL150" s="31">
        <v>1.4924686453121889</v>
      </c>
      <c r="AM150" s="31">
        <v>1.465617964272</v>
      </c>
      <c r="AN150" s="31">
        <v>1.8423899680835001</v>
      </c>
      <c r="AO150" s="31">
        <v>1.33429883308674</v>
      </c>
      <c r="AP150" s="31">
        <v>1.4478911802301</v>
      </c>
      <c r="AQ150" s="29">
        <v>1</v>
      </c>
      <c r="AR150" s="29">
        <v>1</v>
      </c>
      <c r="AS150" s="28">
        <v>4</v>
      </c>
      <c r="AT150" s="31">
        <v>1.497860543159049</v>
      </c>
      <c r="AU150" s="31">
        <v>1.4924686453121889</v>
      </c>
      <c r="AV150" s="31">
        <v>1.1305794229999999</v>
      </c>
      <c r="AW150" s="31">
        <v>1.3314039820000001</v>
      </c>
      <c r="AX150" s="31">
        <v>1.6934503086192241</v>
      </c>
      <c r="AY150" s="31">
        <v>1.9870786973787939</v>
      </c>
      <c r="AZ150" s="31">
        <v>0</v>
      </c>
      <c r="BA150" s="31">
        <v>0</v>
      </c>
      <c r="BB150" s="27" t="s">
        <v>156</v>
      </c>
      <c r="BC150" s="27" t="s">
        <v>55</v>
      </c>
      <c r="BD150" s="27" t="s">
        <v>55</v>
      </c>
      <c r="BE150" s="27" t="s">
        <v>55</v>
      </c>
      <c r="BF150" s="27" t="s">
        <v>55</v>
      </c>
    </row>
    <row r="151" spans="1:58" x14ac:dyDescent="0.25">
      <c r="A151" s="27" t="s">
        <v>535</v>
      </c>
      <c r="B151" s="27" t="s">
        <v>55</v>
      </c>
      <c r="C151" s="27" t="s">
        <v>55</v>
      </c>
      <c r="D151" s="28">
        <v>31</v>
      </c>
      <c r="E151" s="28">
        <v>3</v>
      </c>
      <c r="F151" s="28">
        <v>4</v>
      </c>
      <c r="G151" s="33">
        <v>46792806</v>
      </c>
      <c r="H151" s="33">
        <v>41019810</v>
      </c>
      <c r="I151" s="33">
        <v>43401790</v>
      </c>
      <c r="J151" s="33">
        <v>37351993.317123599</v>
      </c>
      <c r="K151" s="33">
        <v>34371033.180931598</v>
      </c>
      <c r="L151" s="33">
        <v>2</v>
      </c>
      <c r="M151" s="33">
        <v>16</v>
      </c>
      <c r="N151" s="33">
        <v>18</v>
      </c>
      <c r="O151" s="33">
        <v>2</v>
      </c>
      <c r="P151" s="33">
        <v>17</v>
      </c>
      <c r="Q151" s="33">
        <v>21</v>
      </c>
      <c r="R151" s="33">
        <v>2</v>
      </c>
      <c r="S151" s="33">
        <v>10</v>
      </c>
      <c r="T151" s="33">
        <v>29</v>
      </c>
      <c r="U151" s="33">
        <v>0</v>
      </c>
      <c r="V151" s="33">
        <v>14</v>
      </c>
      <c r="W151" s="33">
        <v>18</v>
      </c>
      <c r="X151" s="33">
        <v>2</v>
      </c>
      <c r="Y151" s="33">
        <v>13</v>
      </c>
      <c r="Z151" s="33">
        <v>16</v>
      </c>
      <c r="AA151" s="33">
        <v>867955.86208849796</v>
      </c>
      <c r="AB151" s="33">
        <v>757060.68080747104</v>
      </c>
      <c r="AC151" s="33">
        <v>648998.78111342399</v>
      </c>
      <c r="AD151" s="33">
        <v>648019.87564856396</v>
      </c>
      <c r="AE151" s="33">
        <v>565381.73653186101</v>
      </c>
      <c r="AF151" s="33">
        <v>604397.280789054</v>
      </c>
      <c r="AG151" s="33">
        <v>386940.34294987598</v>
      </c>
      <c r="AH151" s="33">
        <v>325108.507813812</v>
      </c>
      <c r="AI151" s="33">
        <v>426510.18752290902</v>
      </c>
      <c r="AJ151" s="33">
        <v>422734.94661330897</v>
      </c>
      <c r="AK151" s="31">
        <v>1.4269358168973183</v>
      </c>
      <c r="AL151" s="31">
        <v>1.3587051229194174</v>
      </c>
      <c r="AM151" s="31">
        <v>1.3173470269959999</v>
      </c>
      <c r="AN151" s="31">
        <v>1.4755805765514001</v>
      </c>
      <c r="AO151" s="31">
        <v>1.19931294767129</v>
      </c>
      <c r="AP151" s="31">
        <v>1.15962425953179</v>
      </c>
      <c r="AQ151" s="29">
        <v>0.54120176360809102</v>
      </c>
      <c r="AR151" s="29">
        <v>0.49269279211945982</v>
      </c>
      <c r="AS151" s="28">
        <v>4</v>
      </c>
      <c r="AT151" s="31">
        <v>1.322502845933951</v>
      </c>
      <c r="AU151" s="31">
        <v>1.257709965971793</v>
      </c>
      <c r="AV151" s="31">
        <v>1.1305794229999999</v>
      </c>
      <c r="AW151" s="31">
        <v>1.3314039820000001</v>
      </c>
      <c r="AX151" s="31">
        <v>1.495194504471864</v>
      </c>
      <c r="AY151" s="31">
        <v>1.67452005689593</v>
      </c>
      <c r="AZ151" s="31">
        <v>0</v>
      </c>
      <c r="BA151" s="31">
        <v>0</v>
      </c>
      <c r="BB151" s="27" t="s">
        <v>157</v>
      </c>
      <c r="BC151" s="27" t="s">
        <v>55</v>
      </c>
      <c r="BD151" s="27" t="s">
        <v>55</v>
      </c>
      <c r="BE151" s="27" t="s">
        <v>55</v>
      </c>
      <c r="BF151" s="27" t="s">
        <v>55</v>
      </c>
    </row>
    <row r="152" spans="1:58" x14ac:dyDescent="0.25">
      <c r="A152" s="27" t="s">
        <v>536</v>
      </c>
      <c r="B152" s="27" t="s">
        <v>55</v>
      </c>
      <c r="C152" s="27" t="s">
        <v>55</v>
      </c>
      <c r="D152" s="28">
        <v>31</v>
      </c>
      <c r="E152" s="28">
        <v>4</v>
      </c>
      <c r="F152" s="28">
        <v>4</v>
      </c>
      <c r="G152" s="33">
        <v>28723107</v>
      </c>
      <c r="H152" s="33">
        <v>24697833</v>
      </c>
      <c r="I152" s="33">
        <v>22559980</v>
      </c>
      <c r="J152" s="33">
        <v>23022683.446685001</v>
      </c>
      <c r="K152" s="33">
        <v>25041178.261853401</v>
      </c>
      <c r="L152" s="33">
        <v>0</v>
      </c>
      <c r="M152" s="33">
        <v>16</v>
      </c>
      <c r="N152" s="33">
        <v>27</v>
      </c>
      <c r="O152" s="33">
        <v>0</v>
      </c>
      <c r="P152" s="33">
        <v>19</v>
      </c>
      <c r="Q152" s="33">
        <v>16</v>
      </c>
      <c r="R152" s="33">
        <v>1</v>
      </c>
      <c r="S152" s="33">
        <v>14</v>
      </c>
      <c r="T152" s="33">
        <v>19</v>
      </c>
      <c r="U152" s="33">
        <v>1</v>
      </c>
      <c r="V152" s="33">
        <v>20</v>
      </c>
      <c r="W152" s="33">
        <v>28</v>
      </c>
      <c r="X152" s="33">
        <v>4</v>
      </c>
      <c r="Y152" s="33">
        <v>17</v>
      </c>
      <c r="Z152" s="33">
        <v>19</v>
      </c>
      <c r="AA152" s="33">
        <v>538246.78006934305</v>
      </c>
      <c r="AB152" s="33">
        <v>449029.36159159301</v>
      </c>
      <c r="AC152" s="33">
        <v>369178.57293515501</v>
      </c>
      <c r="AD152" s="33">
        <v>375642.67258223699</v>
      </c>
      <c r="AE152" s="33">
        <v>405579.28108249197</v>
      </c>
      <c r="AF152" s="33">
        <v>370751.33106235298</v>
      </c>
      <c r="AG152" s="33">
        <v>470304.77664593398</v>
      </c>
      <c r="AH152" s="33">
        <v>669825.08856278402</v>
      </c>
      <c r="AI152" s="33">
        <v>540846.53598469205</v>
      </c>
      <c r="AJ152" s="33">
        <v>412388.27738237899</v>
      </c>
      <c r="AK152" s="31">
        <v>1.8736426592926458</v>
      </c>
      <c r="AL152" s="31">
        <v>1.8361407064530864</v>
      </c>
      <c r="AM152" s="31">
        <v>2.1676256963020002</v>
      </c>
      <c r="AN152" s="31">
        <v>2.4333246432076998</v>
      </c>
      <c r="AO152" s="31">
        <v>2.0700959708443398</v>
      </c>
      <c r="AP152" s="31">
        <v>2.1618232184797401</v>
      </c>
      <c r="AQ152" s="29">
        <v>0.55292843080604637</v>
      </c>
      <c r="AR152" s="29">
        <v>0.51911538198507623</v>
      </c>
      <c r="AS152" s="28">
        <v>2</v>
      </c>
      <c r="AT152" s="31">
        <v>1.96147134956141</v>
      </c>
      <c r="AU152" s="31">
        <v>1.992756416843164</v>
      </c>
      <c r="AV152" s="31">
        <v>1.077429551</v>
      </c>
      <c r="AW152" s="31">
        <v>1.1770316649999999</v>
      </c>
      <c r="AX152" s="31">
        <v>2.113347195457314</v>
      </c>
      <c r="AY152" s="31">
        <v>2.3455374032563441</v>
      </c>
      <c r="AZ152" s="31">
        <v>0</v>
      </c>
      <c r="BA152" s="31">
        <v>0</v>
      </c>
      <c r="BB152" s="27" t="s">
        <v>158</v>
      </c>
      <c r="BC152" s="27" t="s">
        <v>55</v>
      </c>
      <c r="BD152" s="27" t="s">
        <v>55</v>
      </c>
      <c r="BE152" s="27" t="s">
        <v>55</v>
      </c>
      <c r="BF152" s="27" t="s">
        <v>55</v>
      </c>
    </row>
    <row r="153" spans="1:58" x14ac:dyDescent="0.25">
      <c r="A153" s="27" t="s">
        <v>537</v>
      </c>
      <c r="B153" s="27" t="s">
        <v>55</v>
      </c>
      <c r="C153" s="27" t="s">
        <v>55</v>
      </c>
      <c r="D153" s="28">
        <v>31</v>
      </c>
      <c r="E153" s="28">
        <v>1</v>
      </c>
      <c r="F153" s="28">
        <v>3</v>
      </c>
      <c r="G153" s="33">
        <v>17268419</v>
      </c>
      <c r="H153" s="33">
        <v>20149835</v>
      </c>
      <c r="I153" s="33">
        <v>21694634</v>
      </c>
      <c r="J153" s="33">
        <v>20078966.628885102</v>
      </c>
      <c r="K153" s="33">
        <v>22030551.181234598</v>
      </c>
      <c r="L153" s="33">
        <v>0</v>
      </c>
      <c r="M153" s="33">
        <v>11</v>
      </c>
      <c r="N153" s="33">
        <v>19</v>
      </c>
      <c r="O153" s="33">
        <v>0</v>
      </c>
      <c r="P153" s="33">
        <v>9</v>
      </c>
      <c r="Q153" s="33">
        <v>21</v>
      </c>
      <c r="R153" s="33">
        <v>0</v>
      </c>
      <c r="S153" s="33">
        <v>12</v>
      </c>
      <c r="T153" s="33">
        <v>22</v>
      </c>
      <c r="U153" s="33">
        <v>1</v>
      </c>
      <c r="V153" s="33">
        <v>6</v>
      </c>
      <c r="W153" s="33">
        <v>27</v>
      </c>
      <c r="X153" s="33">
        <v>1</v>
      </c>
      <c r="Y153" s="33">
        <v>15</v>
      </c>
      <c r="Z153" s="33">
        <v>34</v>
      </c>
      <c r="AA153" s="33">
        <v>253122.330482127</v>
      </c>
      <c r="AB153" s="33">
        <v>168511.13634596099</v>
      </c>
      <c r="AC153" s="33">
        <v>80606.787836475603</v>
      </c>
      <c r="AD153" s="33">
        <v>204303.324062164</v>
      </c>
      <c r="AE153" s="33">
        <v>130257.532143312</v>
      </c>
      <c r="AF153" s="33">
        <v>165450.304548691</v>
      </c>
      <c r="AG153" s="33">
        <v>353565.97595740098</v>
      </c>
      <c r="AH153" s="33">
        <v>98707.267805364201</v>
      </c>
      <c r="AI153" s="33">
        <v>193913.87119293</v>
      </c>
      <c r="AJ153" s="33">
        <v>220471.515365397</v>
      </c>
      <c r="AK153" s="31">
        <v>0.99925158814109583</v>
      </c>
      <c r="AL153" s="31">
        <v>0.8470886868032278</v>
      </c>
      <c r="AM153" s="31">
        <v>1.04588481481</v>
      </c>
      <c r="AN153" s="31">
        <v>1.1531260755927</v>
      </c>
      <c r="AO153" s="31">
        <v>1.0124838358050301</v>
      </c>
      <c r="AP153" s="31">
        <v>1.0630244199126799</v>
      </c>
      <c r="AQ153" s="29">
        <v>0.38291927776595469</v>
      </c>
      <c r="AR153" s="29">
        <v>0.36027355574681902</v>
      </c>
      <c r="AS153" s="28">
        <v>1</v>
      </c>
      <c r="AT153" s="31">
        <v>1.0074169530863359</v>
      </c>
      <c r="AU153" s="31">
        <v>0.98522848553254139</v>
      </c>
      <c r="AV153" s="31">
        <v>1.062814124</v>
      </c>
      <c r="AW153" s="31">
        <v>1.134546077</v>
      </c>
      <c r="AX153" s="31">
        <v>1.070696966497203</v>
      </c>
      <c r="AY153" s="31">
        <v>1.117787113209596</v>
      </c>
      <c r="AZ153" s="31">
        <v>0</v>
      </c>
      <c r="BA153" s="31">
        <v>0</v>
      </c>
      <c r="BB153" s="27" t="s">
        <v>159</v>
      </c>
      <c r="BC153" s="27" t="s">
        <v>55</v>
      </c>
      <c r="BD153" s="27" t="s">
        <v>55</v>
      </c>
      <c r="BE153" s="27" t="s">
        <v>55</v>
      </c>
      <c r="BF153" s="27" t="s">
        <v>55</v>
      </c>
    </row>
    <row r="154" spans="1:58" x14ac:dyDescent="0.25">
      <c r="A154" s="27" t="s">
        <v>538</v>
      </c>
      <c r="B154" s="27" t="s">
        <v>55</v>
      </c>
      <c r="C154" s="27" t="s">
        <v>55</v>
      </c>
      <c r="D154" s="28">
        <v>31</v>
      </c>
      <c r="E154" s="28">
        <v>4</v>
      </c>
      <c r="F154" s="28">
        <v>1</v>
      </c>
      <c r="G154" s="33">
        <v>58827173</v>
      </c>
      <c r="H154" s="33">
        <v>54886924</v>
      </c>
      <c r="I154" s="33">
        <v>60870666</v>
      </c>
      <c r="J154" s="33">
        <v>63582564.184559599</v>
      </c>
      <c r="K154" s="33">
        <v>58423805.118639998</v>
      </c>
      <c r="L154" s="33">
        <v>0</v>
      </c>
      <c r="M154" s="33">
        <v>21</v>
      </c>
      <c r="N154" s="33">
        <v>41</v>
      </c>
      <c r="O154" s="33">
        <v>0</v>
      </c>
      <c r="P154" s="33">
        <v>35</v>
      </c>
      <c r="Q154" s="33">
        <v>34</v>
      </c>
      <c r="R154" s="33">
        <v>1</v>
      </c>
      <c r="S154" s="33">
        <v>31</v>
      </c>
      <c r="T154" s="33">
        <v>45</v>
      </c>
      <c r="U154" s="33">
        <v>2</v>
      </c>
      <c r="V154" s="33">
        <v>34</v>
      </c>
      <c r="W154" s="33">
        <v>56</v>
      </c>
      <c r="X154" s="33">
        <v>2</v>
      </c>
      <c r="Y154" s="33">
        <v>21</v>
      </c>
      <c r="Z154" s="33">
        <v>51</v>
      </c>
      <c r="AA154" s="33">
        <v>488526.15745074803</v>
      </c>
      <c r="AB154" s="33">
        <v>392723.34383327898</v>
      </c>
      <c r="AC154" s="33">
        <v>1312230.28654534</v>
      </c>
      <c r="AD154" s="33">
        <v>916177.86031028698</v>
      </c>
      <c r="AE154" s="33">
        <v>641762.20706916705</v>
      </c>
      <c r="AF154" s="33">
        <v>582935.750112204</v>
      </c>
      <c r="AG154" s="33">
        <v>663436.93215331202</v>
      </c>
      <c r="AH154" s="33">
        <v>688924.45798232604</v>
      </c>
      <c r="AI154" s="33">
        <v>407898.49939891702</v>
      </c>
      <c r="AJ154" s="33">
        <v>401027.79638767999</v>
      </c>
      <c r="AK154" s="31">
        <v>1.184746845035588</v>
      </c>
      <c r="AL154" s="31">
        <v>1.0053534593129874</v>
      </c>
      <c r="AM154" s="31">
        <v>1.426932331088</v>
      </c>
      <c r="AN154" s="31">
        <v>1.223380063312</v>
      </c>
      <c r="AO154" s="31">
        <v>1.3627292176376</v>
      </c>
      <c r="AP154" s="31">
        <v>1.08687981000624</v>
      </c>
      <c r="AQ154" s="29">
        <v>0.66293114267528119</v>
      </c>
      <c r="AR154" s="29">
        <v>0.55877928883450401</v>
      </c>
      <c r="AS154" s="28">
        <v>2</v>
      </c>
      <c r="AT154" s="31">
        <v>1.24473915999249</v>
      </c>
      <c r="AU154" s="31">
        <v>1.041324573744592</v>
      </c>
      <c r="AV154" s="31">
        <v>1.077429551</v>
      </c>
      <c r="AW154" s="31">
        <v>1.1770316649999999</v>
      </c>
      <c r="AX154" s="31">
        <v>1.341118754262826</v>
      </c>
      <c r="AY154" s="31">
        <v>1.225671996840012</v>
      </c>
      <c r="AZ154" s="31">
        <v>0</v>
      </c>
      <c r="BA154" s="31">
        <v>0</v>
      </c>
      <c r="BB154" s="27" t="s">
        <v>160</v>
      </c>
      <c r="BC154" s="27" t="s">
        <v>55</v>
      </c>
      <c r="BD154" s="27" t="s">
        <v>55</v>
      </c>
      <c r="BE154" s="27" t="s">
        <v>55</v>
      </c>
      <c r="BF154" s="27" t="s">
        <v>55</v>
      </c>
    </row>
    <row r="155" spans="1:58" x14ac:dyDescent="0.25">
      <c r="A155" s="27" t="s">
        <v>539</v>
      </c>
      <c r="B155" s="27" t="s">
        <v>55</v>
      </c>
      <c r="C155" s="27" t="s">
        <v>55</v>
      </c>
      <c r="D155" s="28">
        <v>31</v>
      </c>
      <c r="E155" s="28">
        <v>4</v>
      </c>
      <c r="F155" s="28">
        <v>4</v>
      </c>
      <c r="G155" s="33">
        <v>78060425</v>
      </c>
      <c r="H155" s="33">
        <v>72272094</v>
      </c>
      <c r="I155" s="33">
        <v>77290351</v>
      </c>
      <c r="J155" s="33">
        <v>83316818.399493903</v>
      </c>
      <c r="K155" s="33">
        <v>83506875.216044798</v>
      </c>
      <c r="L155" s="33">
        <v>0</v>
      </c>
      <c r="M155" s="33">
        <v>18</v>
      </c>
      <c r="N155" s="33">
        <v>37</v>
      </c>
      <c r="O155" s="33">
        <v>0</v>
      </c>
      <c r="P155" s="33">
        <v>24</v>
      </c>
      <c r="Q155" s="33">
        <v>36</v>
      </c>
      <c r="R155" s="33">
        <v>3</v>
      </c>
      <c r="S155" s="33">
        <v>18</v>
      </c>
      <c r="T155" s="33">
        <v>41</v>
      </c>
      <c r="U155" s="33">
        <v>0</v>
      </c>
      <c r="V155" s="33">
        <v>29</v>
      </c>
      <c r="W155" s="33">
        <v>45</v>
      </c>
      <c r="X155" s="33">
        <v>1</v>
      </c>
      <c r="Y155" s="33">
        <v>29</v>
      </c>
      <c r="Z155" s="33">
        <v>57</v>
      </c>
      <c r="AA155" s="33">
        <v>658196.06455687003</v>
      </c>
      <c r="AB155" s="33">
        <v>461711.60965646501</v>
      </c>
      <c r="AC155" s="33">
        <v>352698.02011420397</v>
      </c>
      <c r="AD155" s="33">
        <v>423750.97092995502</v>
      </c>
      <c r="AE155" s="33">
        <v>868274.67931959894</v>
      </c>
      <c r="AF155" s="33">
        <v>1002504.2275568401</v>
      </c>
      <c r="AG155" s="33">
        <v>517033.93358861702</v>
      </c>
      <c r="AH155" s="33">
        <v>556409.47794462601</v>
      </c>
      <c r="AI155" s="33">
        <v>560281.65670667996</v>
      </c>
      <c r="AJ155" s="33">
        <v>418317.54664258001</v>
      </c>
      <c r="AK155" s="31">
        <v>0.74952721787877252</v>
      </c>
      <c r="AL155" s="31">
        <v>0.72574946692163145</v>
      </c>
      <c r="AM155" s="31">
        <v>0.87255893225600001</v>
      </c>
      <c r="AN155" s="31">
        <v>0.97499138509409999</v>
      </c>
      <c r="AO155" s="31">
        <v>0.83329918678714898</v>
      </c>
      <c r="AP155" s="31">
        <v>0.86620542803348299</v>
      </c>
      <c r="AQ155" s="29">
        <v>0.6103191310851972</v>
      </c>
      <c r="AR155" s="29">
        <v>0.57193682266384005</v>
      </c>
      <c r="AS155" s="28">
        <v>2</v>
      </c>
      <c r="AT155" s="31">
        <v>0.78217155151369255</v>
      </c>
      <c r="AU155" s="31">
        <v>0.78587349191097466</v>
      </c>
      <c r="AV155" s="31">
        <v>1.077429551</v>
      </c>
      <c r="AW155" s="31">
        <v>1.1770316649999999</v>
      </c>
      <c r="AX155" s="31">
        <v>0.84273474355237121</v>
      </c>
      <c r="AY155" s="31">
        <v>0.92499798466333849</v>
      </c>
      <c r="AZ155" s="31">
        <v>0</v>
      </c>
      <c r="BA155" s="31">
        <v>0</v>
      </c>
      <c r="BB155" s="27" t="s">
        <v>161</v>
      </c>
      <c r="BC155" s="27" t="s">
        <v>55</v>
      </c>
      <c r="BD155" s="27" t="s">
        <v>55</v>
      </c>
      <c r="BE155" s="27" t="s">
        <v>55</v>
      </c>
      <c r="BF155" s="27" t="s">
        <v>55</v>
      </c>
    </row>
    <row r="156" spans="1:58" x14ac:dyDescent="0.25">
      <c r="A156" s="27" t="s">
        <v>540</v>
      </c>
      <c r="B156" s="27" t="s">
        <v>55</v>
      </c>
      <c r="C156" s="27" t="s">
        <v>55</v>
      </c>
      <c r="D156" s="28">
        <v>31</v>
      </c>
      <c r="E156" s="28">
        <v>3</v>
      </c>
      <c r="F156" s="28">
        <v>4</v>
      </c>
      <c r="G156" s="33">
        <v>2194497306</v>
      </c>
      <c r="H156" s="33">
        <v>2116470266</v>
      </c>
      <c r="I156" s="33">
        <v>1902397905</v>
      </c>
      <c r="J156" s="33">
        <v>1899235177.5778899</v>
      </c>
      <c r="K156" s="33">
        <v>1882679467.29895</v>
      </c>
      <c r="L156" s="33">
        <v>0</v>
      </c>
      <c r="M156" s="33">
        <v>69</v>
      </c>
      <c r="N156" s="33">
        <v>165</v>
      </c>
      <c r="O156" s="33">
        <v>2</v>
      </c>
      <c r="P156" s="33">
        <v>70</v>
      </c>
      <c r="Q156" s="33">
        <v>129</v>
      </c>
      <c r="R156" s="33">
        <v>3</v>
      </c>
      <c r="S156" s="33">
        <v>66</v>
      </c>
      <c r="T156" s="33">
        <v>186</v>
      </c>
      <c r="U156" s="33">
        <v>4</v>
      </c>
      <c r="V156" s="33">
        <v>61</v>
      </c>
      <c r="W156" s="33">
        <v>228</v>
      </c>
      <c r="X156" s="33">
        <v>5</v>
      </c>
      <c r="Y156" s="33">
        <v>83</v>
      </c>
      <c r="Z156" s="33">
        <v>213</v>
      </c>
      <c r="AA156" s="33">
        <v>2458905.1682037702</v>
      </c>
      <c r="AB156" s="33">
        <v>2622237.3529919302</v>
      </c>
      <c r="AC156" s="33">
        <v>2135515.92512039</v>
      </c>
      <c r="AD156" s="33">
        <v>2095891.8725451101</v>
      </c>
      <c r="AE156" s="33">
        <v>1403572.25956525</v>
      </c>
      <c r="AF156" s="33">
        <v>1530582.00766445</v>
      </c>
      <c r="AG156" s="33">
        <v>1517209.3527263601</v>
      </c>
      <c r="AH156" s="33">
        <v>1587656.67102198</v>
      </c>
      <c r="AI156" s="33">
        <v>2374769.6100421301</v>
      </c>
      <c r="AJ156" s="33">
        <v>2365134.2831842802</v>
      </c>
      <c r="AK156" s="31">
        <v>9.8946424663092225E-2</v>
      </c>
      <c r="AL156" s="31">
        <v>0.10206319445794769</v>
      </c>
      <c r="AM156" s="31">
        <v>0.10273997903400001</v>
      </c>
      <c r="AN156" s="31">
        <v>0.1199377742266</v>
      </c>
      <c r="AO156" s="31">
        <v>9.9458914203443494E-2</v>
      </c>
      <c r="AP156" s="31">
        <v>0.11056621263838499</v>
      </c>
      <c r="AQ156" s="29">
        <v>0.95020388792435417</v>
      </c>
      <c r="AR156" s="29">
        <v>0.91468464507824399</v>
      </c>
      <c r="AS156" s="28">
        <v>1</v>
      </c>
      <c r="AT156" s="31">
        <v>9.8971944649681162E-2</v>
      </c>
      <c r="AU156" s="31">
        <v>0.1027886324719178</v>
      </c>
      <c r="AV156" s="31">
        <v>1.062814124</v>
      </c>
      <c r="AW156" s="31">
        <v>1.134546077</v>
      </c>
      <c r="AX156" s="31">
        <v>0.10518878065342741</v>
      </c>
      <c r="AY156" s="31">
        <v>0.11661843973120919</v>
      </c>
      <c r="AZ156" s="31">
        <v>0</v>
      </c>
      <c r="BA156" s="31">
        <v>0</v>
      </c>
      <c r="BB156" s="27" t="s">
        <v>162</v>
      </c>
      <c r="BC156" s="27" t="s">
        <v>55</v>
      </c>
      <c r="BD156" s="27" t="s">
        <v>55</v>
      </c>
      <c r="BE156" s="27" t="s">
        <v>55</v>
      </c>
      <c r="BF156" s="27" t="s">
        <v>55</v>
      </c>
    </row>
    <row r="157" spans="1:58" x14ac:dyDescent="0.25">
      <c r="A157" s="27" t="s">
        <v>541</v>
      </c>
      <c r="B157" s="27" t="s">
        <v>55</v>
      </c>
      <c r="C157" s="27" t="s">
        <v>55</v>
      </c>
      <c r="D157" s="28">
        <v>31</v>
      </c>
      <c r="E157" s="28">
        <v>1</v>
      </c>
      <c r="F157" s="28">
        <v>1</v>
      </c>
      <c r="G157" s="33">
        <v>68613650</v>
      </c>
      <c r="H157" s="33">
        <v>57508605</v>
      </c>
      <c r="I157" s="33">
        <v>66210586</v>
      </c>
      <c r="J157" s="33">
        <v>58537318.057388797</v>
      </c>
      <c r="K157" s="33">
        <v>43328713.713687003</v>
      </c>
      <c r="L157" s="33">
        <v>0</v>
      </c>
      <c r="M157" s="33">
        <v>31</v>
      </c>
      <c r="N157" s="33">
        <v>59</v>
      </c>
      <c r="O157" s="33">
        <v>2</v>
      </c>
      <c r="P157" s="33">
        <v>18</v>
      </c>
      <c r="Q157" s="33">
        <v>45</v>
      </c>
      <c r="R157" s="33">
        <v>1</v>
      </c>
      <c r="S157" s="33">
        <v>12</v>
      </c>
      <c r="T157" s="33">
        <v>40</v>
      </c>
      <c r="U157" s="33">
        <v>3</v>
      </c>
      <c r="V157" s="33">
        <v>15</v>
      </c>
      <c r="W157" s="33">
        <v>51</v>
      </c>
      <c r="X157" s="33">
        <v>1</v>
      </c>
      <c r="Y157" s="33">
        <v>7</v>
      </c>
      <c r="Z157" s="33">
        <v>37</v>
      </c>
      <c r="AA157" s="33">
        <v>429101.33688986202</v>
      </c>
      <c r="AB157" s="33">
        <v>774771.98152593104</v>
      </c>
      <c r="AC157" s="33">
        <v>760180.77996280999</v>
      </c>
      <c r="AD157" s="33">
        <v>663073.67619336199</v>
      </c>
      <c r="AE157" s="33">
        <v>379846.21809893003</v>
      </c>
      <c r="AF157" s="33">
        <v>367897.40328777902</v>
      </c>
      <c r="AG157" s="33">
        <v>462240.83084498899</v>
      </c>
      <c r="AH157" s="33">
        <v>386278.93256993499</v>
      </c>
      <c r="AI157" s="33">
        <v>140559.95306252901</v>
      </c>
      <c r="AJ157" s="33">
        <v>246538.460623016</v>
      </c>
      <c r="AK157" s="31">
        <v>0.73825201925540951</v>
      </c>
      <c r="AL157" s="31">
        <v>0.82888164432143618</v>
      </c>
      <c r="AM157" s="31">
        <v>0.85580796551799998</v>
      </c>
      <c r="AN157" s="31">
        <v>0.92125925241679996</v>
      </c>
      <c r="AO157" s="31">
        <v>0.802531072986716</v>
      </c>
      <c r="AP157" s="31">
        <v>0.78213887207586796</v>
      </c>
      <c r="AQ157" s="29">
        <v>0.53466588472379761</v>
      </c>
      <c r="AR157" s="29">
        <v>0.48828611784815901</v>
      </c>
      <c r="AS157" s="28">
        <v>3</v>
      </c>
      <c r="AT157" s="31">
        <v>0.76816325585425849</v>
      </c>
      <c r="AU157" s="31">
        <v>0.80496271887311721</v>
      </c>
      <c r="AV157" s="31">
        <v>1.0972805430000001</v>
      </c>
      <c r="AW157" s="31">
        <v>1.231764662</v>
      </c>
      <c r="AX157" s="31">
        <v>0.8428905944964088</v>
      </c>
      <c r="AY157" s="31">
        <v>0.9915246313353463</v>
      </c>
      <c r="AZ157" s="31">
        <v>0</v>
      </c>
      <c r="BA157" s="31">
        <v>0</v>
      </c>
      <c r="BB157" s="27" t="s">
        <v>163</v>
      </c>
      <c r="BC157" s="27" t="s">
        <v>55</v>
      </c>
      <c r="BD157" s="27" t="s">
        <v>55</v>
      </c>
      <c r="BE157" s="27" t="s">
        <v>55</v>
      </c>
      <c r="BF157" s="27" t="s">
        <v>55</v>
      </c>
    </row>
    <row r="158" spans="1:58" x14ac:dyDescent="0.25">
      <c r="A158" s="27" t="s">
        <v>542</v>
      </c>
      <c r="B158" s="27" t="s">
        <v>55</v>
      </c>
      <c r="C158" s="27" t="s">
        <v>55</v>
      </c>
      <c r="D158" s="28">
        <v>42</v>
      </c>
      <c r="E158" s="28">
        <v>4</v>
      </c>
      <c r="F158" s="28">
        <v>3</v>
      </c>
      <c r="G158" s="33">
        <v>172534789</v>
      </c>
      <c r="H158" s="33">
        <v>138775350</v>
      </c>
      <c r="I158" s="33">
        <v>142420171</v>
      </c>
      <c r="J158" s="33">
        <v>132828924.489748</v>
      </c>
      <c r="K158" s="33">
        <v>125907283.23814499</v>
      </c>
      <c r="L158" s="33">
        <v>4</v>
      </c>
      <c r="M158" s="33">
        <v>121</v>
      </c>
      <c r="N158" s="33">
        <v>212</v>
      </c>
      <c r="O158" s="33">
        <v>4</v>
      </c>
      <c r="P158" s="33">
        <v>93</v>
      </c>
      <c r="Q158" s="33">
        <v>160</v>
      </c>
      <c r="R158" s="33">
        <v>4</v>
      </c>
      <c r="S158" s="33">
        <v>74</v>
      </c>
      <c r="T158" s="33">
        <v>188</v>
      </c>
      <c r="U158" s="33">
        <v>6</v>
      </c>
      <c r="V158" s="33">
        <v>136</v>
      </c>
      <c r="W158" s="33">
        <v>234</v>
      </c>
      <c r="X158" s="33">
        <v>9</v>
      </c>
      <c r="Y158" s="33">
        <v>123</v>
      </c>
      <c r="Z158" s="33">
        <v>191</v>
      </c>
      <c r="AA158" s="33">
        <v>3524935.3961822698</v>
      </c>
      <c r="AB158" s="33">
        <v>3655901.13998979</v>
      </c>
      <c r="AC158" s="33">
        <v>2159861.7548782099</v>
      </c>
      <c r="AD158" s="33">
        <v>2045634.1290877401</v>
      </c>
      <c r="AE158" s="33">
        <v>1829255.3326511399</v>
      </c>
      <c r="AF158" s="33">
        <v>1721248.9797069801</v>
      </c>
      <c r="AG158" s="33">
        <v>2948966.3600296699</v>
      </c>
      <c r="AH158" s="33">
        <v>2673809.2205242799</v>
      </c>
      <c r="AI158" s="33">
        <v>2430802.9850764801</v>
      </c>
      <c r="AJ158" s="33">
        <v>2144831.3862902499</v>
      </c>
      <c r="AK158" s="31">
        <v>1.8097442487454842</v>
      </c>
      <c r="AL158" s="31">
        <v>1.7181754582149105</v>
      </c>
      <c r="AM158" s="31">
        <v>1.9828325237819999</v>
      </c>
      <c r="AN158" s="31">
        <v>2.2399583423712</v>
      </c>
      <c r="AO158" s="31">
        <v>1.7432553403656601</v>
      </c>
      <c r="AP158" s="31">
        <v>1.67252000347315</v>
      </c>
      <c r="AQ158" s="29">
        <v>1</v>
      </c>
      <c r="AR158" s="29">
        <v>0.9621614062303957</v>
      </c>
      <c r="AS158" s="28">
        <v>4</v>
      </c>
      <c r="AT158" s="31">
        <v>1.809744248745484</v>
      </c>
      <c r="AU158" s="31">
        <v>1.7164479200095699</v>
      </c>
      <c r="AV158" s="31">
        <v>1.1305794229999999</v>
      </c>
      <c r="AW158" s="31">
        <v>1.3314039820000001</v>
      </c>
      <c r="AX158" s="31">
        <v>2.0460596085242382</v>
      </c>
      <c r="AY158" s="31">
        <v>2.2852855955963598</v>
      </c>
      <c r="AZ158" s="31">
        <v>0</v>
      </c>
      <c r="BA158" s="31">
        <v>0</v>
      </c>
      <c r="BB158" s="27" t="s">
        <v>164</v>
      </c>
      <c r="BC158" s="27" t="s">
        <v>55</v>
      </c>
      <c r="BD158" s="27" t="s">
        <v>55</v>
      </c>
      <c r="BE158" s="27" t="s">
        <v>55</v>
      </c>
      <c r="BF158" s="27" t="s">
        <v>55</v>
      </c>
    </row>
    <row r="159" spans="1:58" x14ac:dyDescent="0.25">
      <c r="A159" s="27" t="s">
        <v>543</v>
      </c>
      <c r="B159" s="27" t="s">
        <v>55</v>
      </c>
      <c r="C159" s="27" t="s">
        <v>55</v>
      </c>
      <c r="D159" s="28">
        <v>31</v>
      </c>
      <c r="E159" s="28">
        <v>4</v>
      </c>
      <c r="F159" s="28">
        <v>3</v>
      </c>
      <c r="G159" s="33">
        <v>349917828</v>
      </c>
      <c r="H159" s="33">
        <v>329757365</v>
      </c>
      <c r="I159" s="33">
        <v>306639010</v>
      </c>
      <c r="J159" s="33">
        <v>280337041.20967501</v>
      </c>
      <c r="K159" s="33">
        <v>259998851.98147699</v>
      </c>
      <c r="L159" s="33">
        <v>0</v>
      </c>
      <c r="M159" s="33">
        <v>74</v>
      </c>
      <c r="N159" s="33">
        <v>147</v>
      </c>
      <c r="O159" s="33">
        <v>5</v>
      </c>
      <c r="P159" s="33">
        <v>82</v>
      </c>
      <c r="Q159" s="33">
        <v>141</v>
      </c>
      <c r="R159" s="33">
        <v>5</v>
      </c>
      <c r="S159" s="33">
        <v>108</v>
      </c>
      <c r="T159" s="33">
        <v>141</v>
      </c>
      <c r="U159" s="33">
        <v>4</v>
      </c>
      <c r="V159" s="33">
        <v>90</v>
      </c>
      <c r="W159" s="33">
        <v>190</v>
      </c>
      <c r="X159" s="33">
        <v>7</v>
      </c>
      <c r="Y159" s="33">
        <v>105</v>
      </c>
      <c r="Z159" s="33">
        <v>200</v>
      </c>
      <c r="AA159" s="33">
        <v>2430408.2111047502</v>
      </c>
      <c r="AB159" s="33">
        <v>2060926.4769965899</v>
      </c>
      <c r="AC159" s="33">
        <v>2736081.3396852799</v>
      </c>
      <c r="AD159" s="33">
        <v>2632469.5168286199</v>
      </c>
      <c r="AE159" s="33">
        <v>2697967.1358015202</v>
      </c>
      <c r="AF159" s="33">
        <v>2367184.1273022699</v>
      </c>
      <c r="AG159" s="33">
        <v>2023138.77186418</v>
      </c>
      <c r="AH159" s="33">
        <v>1605056.2885956101</v>
      </c>
      <c r="AI159" s="33">
        <v>2711680.53885925</v>
      </c>
      <c r="AJ159" s="33">
        <v>2265549.9814831498</v>
      </c>
      <c r="AK159" s="31">
        <v>0.8252890448668615</v>
      </c>
      <c r="AL159" s="31">
        <v>0.71602434758812894</v>
      </c>
      <c r="AM159" s="31">
        <v>0.89187166321</v>
      </c>
      <c r="AN159" s="31">
        <v>0.87955826004640003</v>
      </c>
      <c r="AO159" s="31">
        <v>0.85174296451228004</v>
      </c>
      <c r="AP159" s="31">
        <v>0.78142038049940898</v>
      </c>
      <c r="AQ159" s="29">
        <v>1</v>
      </c>
      <c r="AR159" s="29">
        <v>0.94309213848627482</v>
      </c>
      <c r="AS159" s="28">
        <v>2</v>
      </c>
      <c r="AT159" s="31">
        <v>0.8252890448668615</v>
      </c>
      <c r="AU159" s="31">
        <v>0.71974589597259109</v>
      </c>
      <c r="AV159" s="31">
        <v>1.077429551</v>
      </c>
      <c r="AW159" s="31">
        <v>1.1770316649999999</v>
      </c>
      <c r="AX159" s="31">
        <v>0.88919080505612147</v>
      </c>
      <c r="AY159" s="31">
        <v>0.84716371031353566</v>
      </c>
      <c r="AZ159" s="31">
        <v>0</v>
      </c>
      <c r="BA159" s="31">
        <v>0</v>
      </c>
      <c r="BB159" s="27" t="s">
        <v>165</v>
      </c>
      <c r="BC159" s="27" t="s">
        <v>55</v>
      </c>
      <c r="BD159" s="27" t="s">
        <v>55</v>
      </c>
      <c r="BE159" s="27" t="s">
        <v>55</v>
      </c>
      <c r="BF159" s="27" t="s">
        <v>55</v>
      </c>
    </row>
    <row r="160" spans="1:58" x14ac:dyDescent="0.25">
      <c r="A160" s="27" t="s">
        <v>544</v>
      </c>
      <c r="B160" s="27" t="s">
        <v>55</v>
      </c>
      <c r="C160" s="27" t="s">
        <v>55</v>
      </c>
      <c r="D160" s="28">
        <v>31</v>
      </c>
      <c r="E160" s="28">
        <v>4</v>
      </c>
      <c r="F160" s="28">
        <v>4</v>
      </c>
      <c r="G160" s="33">
        <v>78323834</v>
      </c>
      <c r="H160" s="33">
        <v>67123831</v>
      </c>
      <c r="I160" s="33">
        <v>71933932</v>
      </c>
      <c r="J160" s="33">
        <v>63632759.172662102</v>
      </c>
      <c r="K160" s="33">
        <v>69592089.788581699</v>
      </c>
      <c r="L160" s="33">
        <v>0</v>
      </c>
      <c r="M160" s="33">
        <v>28</v>
      </c>
      <c r="N160" s="33">
        <v>43</v>
      </c>
      <c r="O160" s="33">
        <v>1</v>
      </c>
      <c r="P160" s="33">
        <v>19</v>
      </c>
      <c r="Q160" s="33">
        <v>42</v>
      </c>
      <c r="R160" s="33">
        <v>1</v>
      </c>
      <c r="S160" s="33">
        <v>23</v>
      </c>
      <c r="T160" s="33">
        <v>23</v>
      </c>
      <c r="U160" s="33">
        <v>0</v>
      </c>
      <c r="V160" s="33">
        <v>21</v>
      </c>
      <c r="W160" s="33">
        <v>39</v>
      </c>
      <c r="X160" s="33">
        <v>3</v>
      </c>
      <c r="Y160" s="33">
        <v>23</v>
      </c>
      <c r="Z160" s="33">
        <v>48</v>
      </c>
      <c r="AA160" s="33">
        <v>1318401.4108944</v>
      </c>
      <c r="AB160" s="33">
        <v>1095313.2166727399</v>
      </c>
      <c r="AC160" s="33">
        <v>410162.64259349898</v>
      </c>
      <c r="AD160" s="33">
        <v>372305.56079460902</v>
      </c>
      <c r="AE160" s="33">
        <v>451792.95630922</v>
      </c>
      <c r="AF160" s="33">
        <v>414620.429206962</v>
      </c>
      <c r="AG160" s="33">
        <v>894510.34673290094</v>
      </c>
      <c r="AH160" s="33">
        <v>718699.45647497894</v>
      </c>
      <c r="AI160" s="33">
        <v>728240.37367576698</v>
      </c>
      <c r="AJ160" s="33">
        <v>631286.29108495801</v>
      </c>
      <c r="AK160" s="31">
        <v>1.0847227066173746</v>
      </c>
      <c r="AL160" s="31">
        <v>0.9218954732485265</v>
      </c>
      <c r="AM160" s="31">
        <v>1.093515785208</v>
      </c>
      <c r="AN160" s="31">
        <v>1.0042405736825</v>
      </c>
      <c r="AO160" s="31">
        <v>1.02544079021245</v>
      </c>
      <c r="AP160" s="31">
        <v>0.85258909208489997</v>
      </c>
      <c r="AQ160" s="29">
        <v>0.63260631617612695</v>
      </c>
      <c r="AR160" s="29">
        <v>0.54216102617251349</v>
      </c>
      <c r="AS160" s="28">
        <v>3</v>
      </c>
      <c r="AT160" s="31">
        <v>1.062942904965231</v>
      </c>
      <c r="AU160" s="31">
        <v>0.89016431081687508</v>
      </c>
      <c r="AV160" s="31">
        <v>1.0972805430000001</v>
      </c>
      <c r="AW160" s="31">
        <v>1.231764662</v>
      </c>
      <c r="AX160" s="31">
        <v>1.1663465679382461</v>
      </c>
      <c r="AY160" s="31">
        <v>1.0964729414378109</v>
      </c>
      <c r="AZ160" s="31">
        <v>0</v>
      </c>
      <c r="BA160" s="31">
        <v>0</v>
      </c>
      <c r="BB160" s="27" t="s">
        <v>166</v>
      </c>
      <c r="BC160" s="27" t="s">
        <v>55</v>
      </c>
      <c r="BD160" s="27" t="s">
        <v>55</v>
      </c>
      <c r="BE160" s="27" t="s">
        <v>55</v>
      </c>
      <c r="BF160" s="27" t="s">
        <v>55</v>
      </c>
    </row>
    <row r="161" spans="1:58" x14ac:dyDescent="0.25">
      <c r="A161" s="27" t="s">
        <v>545</v>
      </c>
      <c r="B161" s="27" t="s">
        <v>55</v>
      </c>
      <c r="C161" s="27" t="s">
        <v>55</v>
      </c>
      <c r="D161" s="28">
        <v>31</v>
      </c>
      <c r="E161" s="28">
        <v>4</v>
      </c>
      <c r="F161" s="28">
        <v>2</v>
      </c>
      <c r="G161" s="33">
        <v>4174709</v>
      </c>
      <c r="H161" s="33">
        <v>4974865</v>
      </c>
      <c r="I161" s="33">
        <v>6202327</v>
      </c>
      <c r="J161" s="33">
        <v>7116333.4455757299</v>
      </c>
      <c r="K161" s="33">
        <v>8043205.5619883901</v>
      </c>
      <c r="L161" s="33">
        <v>1</v>
      </c>
      <c r="M161" s="33">
        <v>1</v>
      </c>
      <c r="N161" s="33">
        <v>3</v>
      </c>
      <c r="O161" s="33">
        <v>0</v>
      </c>
      <c r="P161" s="33">
        <v>1</v>
      </c>
      <c r="Q161" s="33">
        <v>2</v>
      </c>
      <c r="R161" s="33">
        <v>0</v>
      </c>
      <c r="S161" s="33">
        <v>5</v>
      </c>
      <c r="T161" s="33">
        <v>1</v>
      </c>
      <c r="U161" s="33">
        <v>0</v>
      </c>
      <c r="V161" s="33">
        <v>3</v>
      </c>
      <c r="W161" s="33">
        <v>2</v>
      </c>
      <c r="X161" s="33">
        <v>3</v>
      </c>
      <c r="Y161" s="33">
        <v>10</v>
      </c>
      <c r="Z161" s="33">
        <v>8</v>
      </c>
      <c r="AA161" s="33">
        <v>106571.830076618</v>
      </c>
      <c r="AB161" s="33">
        <v>164952.655136232</v>
      </c>
      <c r="AC161" s="33">
        <v>2309.4458774280502</v>
      </c>
      <c r="AD161" s="33">
        <v>4457.0723680887404</v>
      </c>
      <c r="AE161" s="33">
        <v>240454.34541553599</v>
      </c>
      <c r="AF161" s="33">
        <v>81124.7569111583</v>
      </c>
      <c r="AG161" s="33">
        <v>66092.530677366507</v>
      </c>
      <c r="AH161" s="33">
        <v>34015.601439206403</v>
      </c>
      <c r="AI161" s="33">
        <v>450079.23155087</v>
      </c>
      <c r="AJ161" s="33">
        <v>270931.76282518602</v>
      </c>
      <c r="AK161" s="31">
        <v>2.8366651439042201</v>
      </c>
      <c r="AL161" s="31">
        <v>1.8205690997939183</v>
      </c>
      <c r="AM161" s="31">
        <v>3.3432699983540002</v>
      </c>
      <c r="AN161" s="31">
        <v>2.4240091367228001</v>
      </c>
      <c r="AO161" s="31">
        <v>3.1928435637409698</v>
      </c>
      <c r="AP161" s="31">
        <v>2.1535471019873702</v>
      </c>
      <c r="AQ161" s="29">
        <v>0.37522992605248212</v>
      </c>
      <c r="AR161" s="29">
        <v>0.2957680508203252</v>
      </c>
      <c r="AS161" s="28">
        <v>2</v>
      </c>
      <c r="AT161" s="31">
        <v>3.0591947616041359</v>
      </c>
      <c r="AU161" s="31">
        <v>2.0550628473125672</v>
      </c>
      <c r="AV161" s="31">
        <v>1.077429551</v>
      </c>
      <c r="AW161" s="31">
        <v>1.1770316649999999</v>
      </c>
      <c r="AX161" s="31">
        <v>3.2960668384166958</v>
      </c>
      <c r="AY161" s="31">
        <v>2.4188740448519521</v>
      </c>
      <c r="AZ161" s="31">
        <v>0</v>
      </c>
      <c r="BA161" s="31">
        <v>0</v>
      </c>
      <c r="BB161" s="27" t="s">
        <v>944</v>
      </c>
      <c r="BC161" s="27" t="s">
        <v>55</v>
      </c>
      <c r="BD161" s="27" t="s">
        <v>55</v>
      </c>
      <c r="BE161" s="27" t="s">
        <v>55</v>
      </c>
      <c r="BF161" s="27" t="s">
        <v>55</v>
      </c>
    </row>
    <row r="162" spans="1:58" x14ac:dyDescent="0.25">
      <c r="A162" s="27" t="s">
        <v>546</v>
      </c>
      <c r="B162" s="27" t="s">
        <v>55</v>
      </c>
      <c r="C162" s="27" t="s">
        <v>55</v>
      </c>
      <c r="D162" s="28">
        <v>31</v>
      </c>
      <c r="E162" s="28">
        <v>4</v>
      </c>
      <c r="F162" s="28">
        <v>2</v>
      </c>
      <c r="G162" s="33">
        <v>155082686</v>
      </c>
      <c r="H162" s="33">
        <v>143035168</v>
      </c>
      <c r="I162" s="33">
        <v>139864903</v>
      </c>
      <c r="J162" s="33">
        <v>134934412.707699</v>
      </c>
      <c r="K162" s="33">
        <v>124871938.83734199</v>
      </c>
      <c r="L162" s="33">
        <v>0</v>
      </c>
      <c r="M162" s="33">
        <v>77</v>
      </c>
      <c r="N162" s="33">
        <v>85</v>
      </c>
      <c r="O162" s="33">
        <v>1</v>
      </c>
      <c r="P162" s="33">
        <v>80</v>
      </c>
      <c r="Q162" s="33">
        <v>103</v>
      </c>
      <c r="R162" s="33">
        <v>2</v>
      </c>
      <c r="S162" s="33">
        <v>41</v>
      </c>
      <c r="T162" s="33">
        <v>91</v>
      </c>
      <c r="U162" s="33">
        <v>3</v>
      </c>
      <c r="V162" s="33">
        <v>58</v>
      </c>
      <c r="W162" s="33">
        <v>124</v>
      </c>
      <c r="X162" s="33">
        <v>10</v>
      </c>
      <c r="Y162" s="33">
        <v>70</v>
      </c>
      <c r="Z162" s="33">
        <v>95</v>
      </c>
      <c r="AA162" s="33">
        <v>3075933.23571738</v>
      </c>
      <c r="AB162" s="33">
        <v>2249398.90142415</v>
      </c>
      <c r="AC162" s="33">
        <v>1863141.93732993</v>
      </c>
      <c r="AD162" s="33">
        <v>1839437.49061298</v>
      </c>
      <c r="AE162" s="33">
        <v>1039135.72036444</v>
      </c>
      <c r="AF162" s="33">
        <v>936931.66160737094</v>
      </c>
      <c r="AG162" s="33">
        <v>1047678.57109835</v>
      </c>
      <c r="AH162" s="33">
        <v>1066458.16717055</v>
      </c>
      <c r="AI162" s="33">
        <v>2084855.8201023</v>
      </c>
      <c r="AJ162" s="33">
        <v>2119211.4114075601</v>
      </c>
      <c r="AK162" s="31">
        <v>1.3056588549524941</v>
      </c>
      <c r="AL162" s="31">
        <v>1.1767792778170851</v>
      </c>
      <c r="AM162" s="31">
        <v>1.138009006046</v>
      </c>
      <c r="AN162" s="31">
        <v>1.1752268761431</v>
      </c>
      <c r="AO162" s="31">
        <v>1.0671641600552899</v>
      </c>
      <c r="AP162" s="31">
        <v>0.99775456358070402</v>
      </c>
      <c r="AQ162" s="29">
        <v>0.84649324492228706</v>
      </c>
      <c r="AR162" s="29">
        <v>0.76033256377510594</v>
      </c>
      <c r="AS162" s="28">
        <v>3</v>
      </c>
      <c r="AT162" s="31">
        <v>1.269048308235575</v>
      </c>
      <c r="AU162" s="31">
        <v>1.1338728835351579</v>
      </c>
      <c r="AV162" s="31">
        <v>1.0972805430000001</v>
      </c>
      <c r="AW162" s="31">
        <v>1.231764662</v>
      </c>
      <c r="AX162" s="31">
        <v>1.392502016753963</v>
      </c>
      <c r="AY162" s="31">
        <v>1.3966645491386489</v>
      </c>
      <c r="AZ162" s="31">
        <v>0</v>
      </c>
      <c r="BA162" s="31">
        <v>0</v>
      </c>
      <c r="BB162" s="27" t="s">
        <v>945</v>
      </c>
      <c r="BC162" s="27" t="s">
        <v>55</v>
      </c>
      <c r="BD162" s="27" t="s">
        <v>55</v>
      </c>
      <c r="BE162" s="27" t="s">
        <v>55</v>
      </c>
      <c r="BF162" s="27" t="s">
        <v>55</v>
      </c>
    </row>
    <row r="163" spans="1:58" x14ac:dyDescent="0.25">
      <c r="A163" s="27" t="s">
        <v>547</v>
      </c>
      <c r="B163" s="27" t="s">
        <v>55</v>
      </c>
      <c r="C163" s="27" t="s">
        <v>55</v>
      </c>
      <c r="D163" s="28">
        <v>31</v>
      </c>
      <c r="E163" s="28">
        <v>3</v>
      </c>
      <c r="F163" s="28">
        <v>2</v>
      </c>
      <c r="G163" s="33">
        <v>567263415</v>
      </c>
      <c r="H163" s="33">
        <v>530052572</v>
      </c>
      <c r="I163" s="33">
        <v>497948931</v>
      </c>
      <c r="J163" s="33">
        <v>0</v>
      </c>
      <c r="K163" s="33">
        <v>0</v>
      </c>
      <c r="L163" s="33">
        <v>7</v>
      </c>
      <c r="M163" s="33">
        <v>227</v>
      </c>
      <c r="N163" s="33">
        <v>367</v>
      </c>
      <c r="O163" s="33">
        <v>16</v>
      </c>
      <c r="P163" s="33">
        <v>221</v>
      </c>
      <c r="Q163" s="33">
        <v>377</v>
      </c>
      <c r="R163" s="33">
        <v>18</v>
      </c>
      <c r="S163" s="33">
        <v>183</v>
      </c>
      <c r="T163" s="33">
        <v>372</v>
      </c>
      <c r="U163" s="33">
        <v>0</v>
      </c>
      <c r="V163" s="33">
        <v>0</v>
      </c>
      <c r="W163" s="33">
        <v>0</v>
      </c>
      <c r="X163" s="33">
        <v>0</v>
      </c>
      <c r="Y163" s="33">
        <v>0</v>
      </c>
      <c r="Z163" s="33">
        <v>0</v>
      </c>
      <c r="AA163" s="33">
        <v>8274331.8810783299</v>
      </c>
      <c r="AB163" s="33">
        <v>6446388.1021971004</v>
      </c>
      <c r="AC163" s="33">
        <v>7366005.8146725204</v>
      </c>
      <c r="AD163" s="33">
        <v>5959058.8583257096</v>
      </c>
      <c r="AE163" s="33">
        <v>5133117.5908532096</v>
      </c>
      <c r="AF163" s="33">
        <v>4719299.2884805696</v>
      </c>
      <c r="AG163" s="33">
        <v>0</v>
      </c>
      <c r="AH163" s="33">
        <v>0</v>
      </c>
      <c r="AI163" s="33">
        <v>0</v>
      </c>
      <c r="AJ163" s="33">
        <v>0</v>
      </c>
      <c r="AK163" s="31">
        <v>1.3021947046041704</v>
      </c>
      <c r="AL163" s="31">
        <v>1.073473506235745</v>
      </c>
      <c r="AM163" s="31">
        <v>1.289551765678</v>
      </c>
      <c r="AN163" s="31">
        <v>1.3169401580247</v>
      </c>
      <c r="AO163" s="31">
        <v>1.1502882586549099</v>
      </c>
      <c r="AP163" s="31">
        <v>0.98824960208908896</v>
      </c>
      <c r="AQ163" s="29">
        <v>1</v>
      </c>
      <c r="AR163" s="29">
        <v>1</v>
      </c>
      <c r="AS163" s="28">
        <v>5</v>
      </c>
      <c r="AT163" s="31">
        <v>1.30219470460417</v>
      </c>
      <c r="AU163" s="31">
        <v>1.073473506235745</v>
      </c>
      <c r="AV163" s="31">
        <v>1.153907247</v>
      </c>
      <c r="AW163" s="31">
        <v>1.394661323</v>
      </c>
      <c r="AX163" s="31">
        <v>1.502611906647777</v>
      </c>
      <c r="AY163" s="31">
        <v>1.497131980412193</v>
      </c>
      <c r="AZ163" s="31">
        <v>0</v>
      </c>
      <c r="BA163" s="31">
        <v>0</v>
      </c>
      <c r="BB163" s="27" t="s">
        <v>167</v>
      </c>
      <c r="BC163" s="27" t="s">
        <v>55</v>
      </c>
      <c r="BD163" s="27" t="s">
        <v>55</v>
      </c>
      <c r="BE163" s="27" t="s">
        <v>55</v>
      </c>
      <c r="BF163" s="27" t="s">
        <v>55</v>
      </c>
    </row>
    <row r="164" spans="1:58" x14ac:dyDescent="0.25">
      <c r="A164" s="27" t="s">
        <v>548</v>
      </c>
      <c r="B164" s="27" t="s">
        <v>55</v>
      </c>
      <c r="C164" s="27" t="s">
        <v>55</v>
      </c>
      <c r="D164" s="28">
        <v>31</v>
      </c>
      <c r="E164" s="28">
        <v>2</v>
      </c>
      <c r="F164" s="28">
        <v>4</v>
      </c>
      <c r="G164" s="33">
        <v>61463688</v>
      </c>
      <c r="H164" s="33">
        <v>52173487</v>
      </c>
      <c r="I164" s="33">
        <v>54076496</v>
      </c>
      <c r="J164" s="33">
        <v>49795089.159525499</v>
      </c>
      <c r="K164" s="33">
        <v>60192397.506910004</v>
      </c>
      <c r="L164" s="33">
        <v>0</v>
      </c>
      <c r="M164" s="33">
        <v>35</v>
      </c>
      <c r="N164" s="33">
        <v>63</v>
      </c>
      <c r="O164" s="33">
        <v>0</v>
      </c>
      <c r="P164" s="33">
        <v>17</v>
      </c>
      <c r="Q164" s="33">
        <v>62</v>
      </c>
      <c r="R164" s="33">
        <v>1</v>
      </c>
      <c r="S164" s="33">
        <v>21</v>
      </c>
      <c r="T164" s="33">
        <v>37</v>
      </c>
      <c r="U164" s="33">
        <v>1</v>
      </c>
      <c r="V164" s="33">
        <v>21</v>
      </c>
      <c r="W164" s="33">
        <v>38</v>
      </c>
      <c r="X164" s="33">
        <v>0</v>
      </c>
      <c r="Y164" s="33">
        <v>28</v>
      </c>
      <c r="Z164" s="33">
        <v>44</v>
      </c>
      <c r="AA164" s="33">
        <v>1328036.0668554299</v>
      </c>
      <c r="AB164" s="33">
        <v>1179367.45444056</v>
      </c>
      <c r="AC164" s="33">
        <v>413580.89002075198</v>
      </c>
      <c r="AD164" s="33">
        <v>571819.66503108304</v>
      </c>
      <c r="AE164" s="33">
        <v>433634.754095282</v>
      </c>
      <c r="AF164" s="33">
        <v>424546.39415653399</v>
      </c>
      <c r="AG164" s="33">
        <v>522743.09500533697</v>
      </c>
      <c r="AH164" s="33">
        <v>543037.52888695197</v>
      </c>
      <c r="AI164" s="33">
        <v>402967.19199630502</v>
      </c>
      <c r="AJ164" s="33">
        <v>315364.338951607</v>
      </c>
      <c r="AK164" s="31">
        <v>1.1166543287147073</v>
      </c>
      <c r="AL164" s="31">
        <v>1.0925901090809385</v>
      </c>
      <c r="AM164" s="31">
        <v>0.97820575171000002</v>
      </c>
      <c r="AN164" s="31">
        <v>1.2805115332085999</v>
      </c>
      <c r="AO164" s="31">
        <v>0.91730918985597099</v>
      </c>
      <c r="AP164" s="31">
        <v>1.0871400679412599</v>
      </c>
      <c r="AQ164" s="29">
        <v>0.55116128434365885</v>
      </c>
      <c r="AR164" s="29">
        <v>0.54431425022268221</v>
      </c>
      <c r="AS164" s="28">
        <v>3</v>
      </c>
      <c r="AT164" s="31">
        <v>1.027180512617017</v>
      </c>
      <c r="AU164" s="31">
        <v>1.090106602997887</v>
      </c>
      <c r="AV164" s="31">
        <v>1.0972805430000001</v>
      </c>
      <c r="AW164" s="31">
        <v>1.231764662</v>
      </c>
      <c r="AX164" s="31">
        <v>1.1271051906434191</v>
      </c>
      <c r="AY164" s="31">
        <v>1.3427547913856599</v>
      </c>
      <c r="AZ164" s="31">
        <v>0</v>
      </c>
      <c r="BA164" s="31">
        <v>0</v>
      </c>
      <c r="BB164" s="27" t="s">
        <v>168</v>
      </c>
      <c r="BC164" s="27" t="s">
        <v>169</v>
      </c>
      <c r="BD164" s="27" t="s">
        <v>55</v>
      </c>
      <c r="BE164" s="27" t="s">
        <v>55</v>
      </c>
      <c r="BF164" s="27" t="s">
        <v>55</v>
      </c>
    </row>
    <row r="165" spans="1:58" x14ac:dyDescent="0.25">
      <c r="A165" s="27" t="s">
        <v>549</v>
      </c>
      <c r="B165" s="27" t="s">
        <v>55</v>
      </c>
      <c r="C165" s="27" t="s">
        <v>55</v>
      </c>
      <c r="D165" s="28">
        <v>31</v>
      </c>
      <c r="E165" s="28">
        <v>4</v>
      </c>
      <c r="F165" s="28">
        <v>4</v>
      </c>
      <c r="G165" s="33">
        <v>32180408</v>
      </c>
      <c r="H165" s="33">
        <v>26906580</v>
      </c>
      <c r="I165" s="33">
        <v>31480873</v>
      </c>
      <c r="J165" s="33">
        <v>28593084.495633099</v>
      </c>
      <c r="K165" s="33">
        <v>25603616.9870767</v>
      </c>
      <c r="L165" s="33">
        <v>0</v>
      </c>
      <c r="M165" s="33">
        <v>13</v>
      </c>
      <c r="N165" s="33">
        <v>19</v>
      </c>
      <c r="O165" s="33">
        <v>1</v>
      </c>
      <c r="P165" s="33">
        <v>12</v>
      </c>
      <c r="Q165" s="33">
        <v>14</v>
      </c>
      <c r="R165" s="33">
        <v>1</v>
      </c>
      <c r="S165" s="33">
        <v>19</v>
      </c>
      <c r="T165" s="33">
        <v>24</v>
      </c>
      <c r="U165" s="33">
        <v>0</v>
      </c>
      <c r="V165" s="33">
        <v>14</v>
      </c>
      <c r="W165" s="33">
        <v>22</v>
      </c>
      <c r="X165" s="33">
        <v>5</v>
      </c>
      <c r="Y165" s="33">
        <v>12</v>
      </c>
      <c r="Z165" s="33">
        <v>15</v>
      </c>
      <c r="AA165" s="33">
        <v>477049.723770087</v>
      </c>
      <c r="AB165" s="33">
        <v>652267.56165990699</v>
      </c>
      <c r="AC165" s="33">
        <v>334860.97723251098</v>
      </c>
      <c r="AD165" s="33">
        <v>246272.12027980501</v>
      </c>
      <c r="AE165" s="33">
        <v>474020.98246019601</v>
      </c>
      <c r="AF165" s="33">
        <v>465082.860001038</v>
      </c>
      <c r="AG165" s="33">
        <v>148450.671804746</v>
      </c>
      <c r="AH165" s="33">
        <v>100670.019511445</v>
      </c>
      <c r="AI165" s="33">
        <v>481777.53897149698</v>
      </c>
      <c r="AJ165" s="33">
        <v>367054.76041914301</v>
      </c>
      <c r="AK165" s="31">
        <v>1.3236387838134742</v>
      </c>
      <c r="AL165" s="31">
        <v>1.2650522271913529</v>
      </c>
      <c r="AM165" s="31">
        <v>1.2136382522</v>
      </c>
      <c r="AN165" s="31">
        <v>1.1448802960441</v>
      </c>
      <c r="AO165" s="31">
        <v>1.1748799633259699</v>
      </c>
      <c r="AP165" s="31">
        <v>1.0554229397216499</v>
      </c>
      <c r="AQ165" s="29">
        <v>0.46892526595949391</v>
      </c>
      <c r="AR165" s="29">
        <v>0.4145147069189225</v>
      </c>
      <c r="AS165" s="28">
        <v>1</v>
      </c>
      <c r="AT165" s="31">
        <v>1.244636732786893</v>
      </c>
      <c r="AU165" s="31">
        <v>1.1423173623787759</v>
      </c>
      <c r="AV165" s="31">
        <v>1.062814124</v>
      </c>
      <c r="AW165" s="31">
        <v>1.134546077</v>
      </c>
      <c r="AX165" s="31">
        <v>1.322817498855124</v>
      </c>
      <c r="AY165" s="31">
        <v>1.2960116821758281</v>
      </c>
      <c r="AZ165" s="31">
        <v>0</v>
      </c>
      <c r="BA165" s="31">
        <v>0</v>
      </c>
      <c r="BB165" s="27" t="s">
        <v>170</v>
      </c>
      <c r="BC165" s="27" t="s">
        <v>55</v>
      </c>
      <c r="BD165" s="27" t="s">
        <v>55</v>
      </c>
      <c r="BE165" s="27" t="s">
        <v>55</v>
      </c>
      <c r="BF165" s="27" t="s">
        <v>55</v>
      </c>
    </row>
    <row r="166" spans="1:58" x14ac:dyDescent="0.25">
      <c r="A166" s="27" t="s">
        <v>550</v>
      </c>
      <c r="B166" s="27" t="s">
        <v>55</v>
      </c>
      <c r="C166" s="27" t="s">
        <v>55</v>
      </c>
      <c r="D166" s="28">
        <v>31</v>
      </c>
      <c r="E166" s="28">
        <v>3</v>
      </c>
      <c r="F166" s="28">
        <v>4</v>
      </c>
      <c r="G166" s="33">
        <v>158658588</v>
      </c>
      <c r="H166" s="33">
        <v>147338668</v>
      </c>
      <c r="I166" s="33">
        <v>174934606</v>
      </c>
      <c r="J166" s="33">
        <v>141627604.69259599</v>
      </c>
      <c r="K166" s="33">
        <v>160848301.36957601</v>
      </c>
      <c r="L166" s="33">
        <v>4</v>
      </c>
      <c r="M166" s="33">
        <v>101</v>
      </c>
      <c r="N166" s="33">
        <v>142</v>
      </c>
      <c r="O166" s="33">
        <v>0</v>
      </c>
      <c r="P166" s="33">
        <v>83</v>
      </c>
      <c r="Q166" s="33">
        <v>108</v>
      </c>
      <c r="R166" s="33">
        <v>5</v>
      </c>
      <c r="S166" s="33">
        <v>99</v>
      </c>
      <c r="T166" s="33">
        <v>116</v>
      </c>
      <c r="U166" s="33">
        <v>10</v>
      </c>
      <c r="V166" s="33">
        <v>99</v>
      </c>
      <c r="W166" s="33">
        <v>174</v>
      </c>
      <c r="X166" s="33">
        <v>4</v>
      </c>
      <c r="Y166" s="33">
        <v>82</v>
      </c>
      <c r="Z166" s="33">
        <v>136</v>
      </c>
      <c r="AA166" s="33">
        <v>4106849.9849930699</v>
      </c>
      <c r="AB166" s="33">
        <v>3970879.8834400801</v>
      </c>
      <c r="AC166" s="33">
        <v>1982758.4206179201</v>
      </c>
      <c r="AD166" s="33">
        <v>1819497.2389304601</v>
      </c>
      <c r="AE166" s="33">
        <v>2683142.7656952101</v>
      </c>
      <c r="AF166" s="33">
        <v>2735572.2430686601</v>
      </c>
      <c r="AG166" s="33">
        <v>2605763.51756356</v>
      </c>
      <c r="AH166" s="33">
        <v>2371066.8102364298</v>
      </c>
      <c r="AI166" s="33">
        <v>1275525.94427743</v>
      </c>
      <c r="AJ166" s="33">
        <v>1367197.3366558501</v>
      </c>
      <c r="AK166" s="31">
        <v>1.6152559559688913</v>
      </c>
      <c r="AL166" s="31">
        <v>1.565495519998237</v>
      </c>
      <c r="AM166" s="31">
        <v>1.52234507469</v>
      </c>
      <c r="AN166" s="31">
        <v>1.6044506890829999</v>
      </c>
      <c r="AO166" s="31">
        <v>1.45384897896663</v>
      </c>
      <c r="AP166" s="31">
        <v>1.4254319752390701</v>
      </c>
      <c r="AQ166" s="29">
        <v>1</v>
      </c>
      <c r="AR166" s="29">
        <v>0.91849791619108379</v>
      </c>
      <c r="AS166" s="28">
        <v>2</v>
      </c>
      <c r="AT166" s="31">
        <v>1.615255955968891</v>
      </c>
      <c r="AU166" s="31">
        <v>1.5540800492347011</v>
      </c>
      <c r="AV166" s="31">
        <v>1.077429551</v>
      </c>
      <c r="AW166" s="31">
        <v>1.1770316649999999</v>
      </c>
      <c r="AX166" s="31">
        <v>1.7403244993896381</v>
      </c>
      <c r="AY166" s="31">
        <v>1.8292014278940021</v>
      </c>
      <c r="AZ166" s="31">
        <v>0</v>
      </c>
      <c r="BA166" s="31">
        <v>0</v>
      </c>
      <c r="BB166" s="27" t="s">
        <v>171</v>
      </c>
      <c r="BC166" s="27" t="s">
        <v>55</v>
      </c>
      <c r="BD166" s="27" t="s">
        <v>55</v>
      </c>
      <c r="BE166" s="27" t="s">
        <v>55</v>
      </c>
      <c r="BF166" s="27" t="s">
        <v>55</v>
      </c>
    </row>
    <row r="167" spans="1:58" x14ac:dyDescent="0.25">
      <c r="A167" s="27" t="s">
        <v>551</v>
      </c>
      <c r="B167" s="27" t="s">
        <v>55</v>
      </c>
      <c r="C167" s="27" t="s">
        <v>55</v>
      </c>
      <c r="D167" s="28">
        <v>31</v>
      </c>
      <c r="E167" s="28">
        <v>2</v>
      </c>
      <c r="F167" s="28">
        <v>2</v>
      </c>
      <c r="G167" s="33">
        <v>69312750</v>
      </c>
      <c r="H167" s="33">
        <v>47184175</v>
      </c>
      <c r="I167" s="33">
        <v>30687492</v>
      </c>
      <c r="J167" s="33">
        <v>35310561.261315197</v>
      </c>
      <c r="K167" s="33">
        <v>30127126.802173901</v>
      </c>
      <c r="L167" s="33">
        <v>0</v>
      </c>
      <c r="M167" s="33">
        <v>16</v>
      </c>
      <c r="N167" s="33">
        <v>21</v>
      </c>
      <c r="O167" s="33">
        <v>1</v>
      </c>
      <c r="P167" s="33">
        <v>21</v>
      </c>
      <c r="Q167" s="33">
        <v>25</v>
      </c>
      <c r="R167" s="33">
        <v>0</v>
      </c>
      <c r="S167" s="33">
        <v>12</v>
      </c>
      <c r="T167" s="33">
        <v>10</v>
      </c>
      <c r="U167" s="33">
        <v>1</v>
      </c>
      <c r="V167" s="33">
        <v>11</v>
      </c>
      <c r="W167" s="33">
        <v>21</v>
      </c>
      <c r="X167" s="33">
        <v>1</v>
      </c>
      <c r="Y167" s="33">
        <v>3</v>
      </c>
      <c r="Z167" s="33">
        <v>9</v>
      </c>
      <c r="AA167" s="33">
        <v>487624.71050515701</v>
      </c>
      <c r="AB167" s="33">
        <v>312917.25172692997</v>
      </c>
      <c r="AC167" s="33">
        <v>565085.13342519</v>
      </c>
      <c r="AD167" s="33">
        <v>603197.13277647097</v>
      </c>
      <c r="AE167" s="33">
        <v>213308.04124374001</v>
      </c>
      <c r="AF167" s="33">
        <v>193264.45217687401</v>
      </c>
      <c r="AG167" s="33">
        <v>222524.544995923</v>
      </c>
      <c r="AH167" s="33">
        <v>198760.734993689</v>
      </c>
      <c r="AI167" s="33">
        <v>128333.078327289</v>
      </c>
      <c r="AJ167" s="33">
        <v>118200.539104148</v>
      </c>
      <c r="AK167" s="31">
        <v>0.76044563100083074</v>
      </c>
      <c r="AL167" s="31">
        <v>0.67083340669221847</v>
      </c>
      <c r="AM167" s="31">
        <v>0.89550274136399999</v>
      </c>
      <c r="AN167" s="31">
        <v>0.89665073794009997</v>
      </c>
      <c r="AO167" s="31">
        <v>0.85521066664795697</v>
      </c>
      <c r="AP167" s="31">
        <v>0.79660574249995297</v>
      </c>
      <c r="AQ167" s="29">
        <v>0.4816304524877989</v>
      </c>
      <c r="AR167" s="29">
        <v>0.43196162452452203</v>
      </c>
      <c r="AS167" s="28">
        <v>2</v>
      </c>
      <c r="AT167" s="31">
        <v>0.80956893964920917</v>
      </c>
      <c r="AU167" s="31">
        <v>0.74227692000420031</v>
      </c>
      <c r="AV167" s="31">
        <v>1.077429551</v>
      </c>
      <c r="AW167" s="31">
        <v>1.1770316649999999</v>
      </c>
      <c r="AX167" s="31">
        <v>0.87225349914979355</v>
      </c>
      <c r="AY167" s="31">
        <v>0.87368343904361567</v>
      </c>
      <c r="AZ167" s="31">
        <v>0</v>
      </c>
      <c r="BA167" s="31">
        <v>0</v>
      </c>
      <c r="BB167" s="27" t="s">
        <v>172</v>
      </c>
      <c r="BC167" s="27" t="s">
        <v>55</v>
      </c>
      <c r="BD167" s="27" t="s">
        <v>55</v>
      </c>
      <c r="BE167" s="27" t="s">
        <v>55</v>
      </c>
      <c r="BF167" s="27" t="s">
        <v>55</v>
      </c>
    </row>
    <row r="168" spans="1:58" x14ac:dyDescent="0.25">
      <c r="A168" s="27" t="s">
        <v>552</v>
      </c>
      <c r="B168" s="27" t="s">
        <v>55</v>
      </c>
      <c r="C168" s="27" t="s">
        <v>55</v>
      </c>
      <c r="D168" s="28">
        <v>31</v>
      </c>
      <c r="E168" s="28">
        <v>2</v>
      </c>
      <c r="F168" s="28">
        <v>2</v>
      </c>
      <c r="G168" s="33">
        <v>167696019</v>
      </c>
      <c r="H168" s="33">
        <v>154458674</v>
      </c>
      <c r="I168" s="33">
        <v>156287293</v>
      </c>
      <c r="J168" s="33">
        <v>151353242.37506399</v>
      </c>
      <c r="K168" s="33">
        <v>141451508.105268</v>
      </c>
      <c r="L168" s="33">
        <v>1</v>
      </c>
      <c r="M168" s="33">
        <v>141</v>
      </c>
      <c r="N168" s="33">
        <v>170</v>
      </c>
      <c r="O168" s="33">
        <v>4</v>
      </c>
      <c r="P168" s="33">
        <v>123</v>
      </c>
      <c r="Q168" s="33">
        <v>128</v>
      </c>
      <c r="R168" s="33">
        <v>8</v>
      </c>
      <c r="S168" s="33">
        <v>139</v>
      </c>
      <c r="T168" s="33">
        <v>175</v>
      </c>
      <c r="U168" s="33">
        <v>15</v>
      </c>
      <c r="V168" s="33">
        <v>129</v>
      </c>
      <c r="W168" s="33">
        <v>177</v>
      </c>
      <c r="X168" s="33">
        <v>10</v>
      </c>
      <c r="Y168" s="33">
        <v>119</v>
      </c>
      <c r="Z168" s="33">
        <v>177</v>
      </c>
      <c r="AA168" s="33">
        <v>3259401.66222134</v>
      </c>
      <c r="AB168" s="33">
        <v>3190966.7160381302</v>
      </c>
      <c r="AC168" s="33">
        <v>2438489.6354497601</v>
      </c>
      <c r="AD168" s="33">
        <v>1855042.5345057701</v>
      </c>
      <c r="AE168" s="33">
        <v>3395157.91942923</v>
      </c>
      <c r="AF168" s="33">
        <v>2749131.7887905701</v>
      </c>
      <c r="AG168" s="33">
        <v>3915972.74219626</v>
      </c>
      <c r="AH168" s="33">
        <v>2659821.76855565</v>
      </c>
      <c r="AI168" s="33">
        <v>2615810.2351362999</v>
      </c>
      <c r="AJ168" s="33">
        <v>2215161.96600535</v>
      </c>
      <c r="AK168" s="31">
        <v>2.0259187436874617</v>
      </c>
      <c r="AL168" s="31">
        <v>1.6428108119739937</v>
      </c>
      <c r="AM168" s="31">
        <v>2.0800297724579999</v>
      </c>
      <c r="AN168" s="31">
        <v>1.7787153104974001</v>
      </c>
      <c r="AO168" s="31">
        <v>1.9505410003103401</v>
      </c>
      <c r="AP168" s="31">
        <v>1.5101095408777501</v>
      </c>
      <c r="AQ168" s="29">
        <v>1</v>
      </c>
      <c r="AR168" s="29">
        <v>0.93408230192949615</v>
      </c>
      <c r="AS168" s="28">
        <v>3</v>
      </c>
      <c r="AT168" s="31">
        <v>2.0259187436874622</v>
      </c>
      <c r="AU168" s="31">
        <v>1.634063449652299</v>
      </c>
      <c r="AV168" s="31">
        <v>1.0972805430000001</v>
      </c>
      <c r="AW168" s="31">
        <v>1.231764662</v>
      </c>
      <c r="AX168" s="31">
        <v>2.2230012191472559</v>
      </c>
      <c r="AY168" s="31">
        <v>2.012781612747518</v>
      </c>
      <c r="AZ168" s="31">
        <v>0</v>
      </c>
      <c r="BA168" s="31">
        <v>0</v>
      </c>
      <c r="BB168" s="27" t="s">
        <v>946</v>
      </c>
      <c r="BC168" s="27" t="s">
        <v>55</v>
      </c>
      <c r="BD168" s="27" t="s">
        <v>55</v>
      </c>
      <c r="BE168" s="27" t="s">
        <v>55</v>
      </c>
      <c r="BF168" s="27" t="s">
        <v>55</v>
      </c>
    </row>
    <row r="169" spans="1:58" x14ac:dyDescent="0.25">
      <c r="A169" s="27" t="s">
        <v>553</v>
      </c>
      <c r="B169" s="27" t="s">
        <v>55</v>
      </c>
      <c r="C169" s="27" t="s">
        <v>55</v>
      </c>
      <c r="D169" s="28">
        <v>31</v>
      </c>
      <c r="E169" s="28">
        <v>3</v>
      </c>
      <c r="F169" s="28">
        <v>3</v>
      </c>
      <c r="G169" s="33">
        <v>226382838</v>
      </c>
      <c r="H169" s="33">
        <v>188486659</v>
      </c>
      <c r="I169" s="33">
        <v>194476002</v>
      </c>
      <c r="J169" s="33">
        <v>208292025.90350601</v>
      </c>
      <c r="K169" s="33">
        <v>209114434.665791</v>
      </c>
      <c r="L169" s="33">
        <v>2</v>
      </c>
      <c r="M169" s="33">
        <v>107</v>
      </c>
      <c r="N169" s="33">
        <v>148</v>
      </c>
      <c r="O169" s="33">
        <v>5</v>
      </c>
      <c r="P169" s="33">
        <v>140</v>
      </c>
      <c r="Q169" s="33">
        <v>134</v>
      </c>
      <c r="R169" s="33">
        <v>4</v>
      </c>
      <c r="S169" s="33">
        <v>128</v>
      </c>
      <c r="T169" s="33">
        <v>116</v>
      </c>
      <c r="U169" s="33">
        <v>19</v>
      </c>
      <c r="V169" s="33">
        <v>135</v>
      </c>
      <c r="W169" s="33">
        <v>149</v>
      </c>
      <c r="X169" s="33">
        <v>16</v>
      </c>
      <c r="Y169" s="33">
        <v>199</v>
      </c>
      <c r="Z169" s="33">
        <v>191</v>
      </c>
      <c r="AA169" s="33">
        <v>2863483.3791392501</v>
      </c>
      <c r="AB169" s="33">
        <v>2413926.1621279698</v>
      </c>
      <c r="AC169" s="33">
        <v>3208580.7368716602</v>
      </c>
      <c r="AD169" s="33">
        <v>3612265.83794038</v>
      </c>
      <c r="AE169" s="33">
        <v>2905603.8920739102</v>
      </c>
      <c r="AF169" s="33">
        <v>2563616.9387119901</v>
      </c>
      <c r="AG169" s="33">
        <v>3161323.46180921</v>
      </c>
      <c r="AH169" s="33">
        <v>3144565.8464574199</v>
      </c>
      <c r="AI169" s="33">
        <v>4498941.2008862803</v>
      </c>
      <c r="AJ169" s="33">
        <v>4529925.8345028097</v>
      </c>
      <c r="AK169" s="31">
        <v>1.6204432351665157</v>
      </c>
      <c r="AL169" s="31">
        <v>1.5840535260885344</v>
      </c>
      <c r="AM169" s="31">
        <v>1.785945967278</v>
      </c>
      <c r="AN169" s="31">
        <v>2.0871516821539999</v>
      </c>
      <c r="AO169" s="31">
        <v>1.67476489021504</v>
      </c>
      <c r="AP169" s="31">
        <v>1.77196859434376</v>
      </c>
      <c r="AQ169" s="29">
        <v>1</v>
      </c>
      <c r="AR169" s="29">
        <v>1</v>
      </c>
      <c r="AS169" s="28">
        <v>3</v>
      </c>
      <c r="AT169" s="31">
        <v>1.6204432351665159</v>
      </c>
      <c r="AU169" s="31">
        <v>1.584053526088534</v>
      </c>
      <c r="AV169" s="31">
        <v>1.0972805430000001</v>
      </c>
      <c r="AW169" s="31">
        <v>1.231764662</v>
      </c>
      <c r="AX169" s="31">
        <v>1.7780808329841911</v>
      </c>
      <c r="AY169" s="31">
        <v>1.9511811561523511</v>
      </c>
      <c r="AZ169" s="31">
        <v>0</v>
      </c>
      <c r="BA169" s="31">
        <v>0</v>
      </c>
      <c r="BB169" s="27" t="s">
        <v>947</v>
      </c>
      <c r="BC169" s="27" t="s">
        <v>55</v>
      </c>
      <c r="BD169" s="27" t="s">
        <v>55</v>
      </c>
      <c r="BE169" s="27" t="s">
        <v>55</v>
      </c>
      <c r="BF169" s="27" t="s">
        <v>55</v>
      </c>
    </row>
    <row r="170" spans="1:58" x14ac:dyDescent="0.25">
      <c r="A170" s="27" t="s">
        <v>554</v>
      </c>
      <c r="B170" s="27" t="s">
        <v>55</v>
      </c>
      <c r="C170" s="27" t="s">
        <v>55</v>
      </c>
      <c r="D170" s="28">
        <v>31</v>
      </c>
      <c r="E170" s="28">
        <v>2</v>
      </c>
      <c r="F170" s="28">
        <v>2</v>
      </c>
      <c r="G170" s="33">
        <v>388423104</v>
      </c>
      <c r="H170" s="33">
        <v>339157839</v>
      </c>
      <c r="I170" s="33">
        <v>353321480</v>
      </c>
      <c r="J170" s="33">
        <v>347781135.04887301</v>
      </c>
      <c r="K170" s="33">
        <v>334202807.71296</v>
      </c>
      <c r="L170" s="33">
        <v>0</v>
      </c>
      <c r="M170" s="33">
        <v>11</v>
      </c>
      <c r="N170" s="33">
        <v>7</v>
      </c>
      <c r="O170" s="33">
        <v>0</v>
      </c>
      <c r="P170" s="33">
        <v>9</v>
      </c>
      <c r="Q170" s="33">
        <v>8</v>
      </c>
      <c r="R170" s="33">
        <v>1</v>
      </c>
      <c r="S170" s="33">
        <v>5</v>
      </c>
      <c r="T170" s="33">
        <v>13</v>
      </c>
      <c r="U170" s="33">
        <v>2</v>
      </c>
      <c r="V170" s="33">
        <v>4</v>
      </c>
      <c r="W170" s="33">
        <v>21</v>
      </c>
      <c r="X170" s="33">
        <v>0</v>
      </c>
      <c r="Y170" s="33">
        <v>5</v>
      </c>
      <c r="Z170" s="33">
        <v>16</v>
      </c>
      <c r="AA170" s="33">
        <v>176427.684746076</v>
      </c>
      <c r="AB170" s="33">
        <v>233433.29419629899</v>
      </c>
      <c r="AC170" s="33">
        <v>298244.29415262502</v>
      </c>
      <c r="AD170" s="33">
        <v>148728.50128421199</v>
      </c>
      <c r="AE170" s="33">
        <v>208467.20625640001</v>
      </c>
      <c r="AF170" s="33">
        <v>139022.43395397899</v>
      </c>
      <c r="AG170" s="33">
        <v>199997.88455397601</v>
      </c>
      <c r="AH170" s="33">
        <v>366180.54180198099</v>
      </c>
      <c r="AI170" s="33">
        <v>44467.185444034301</v>
      </c>
      <c r="AJ170" s="33">
        <v>105988.04104298</v>
      </c>
      <c r="AK170" s="31">
        <v>5.261849391819684E-2</v>
      </c>
      <c r="AL170" s="31">
        <v>5.6348090924747296E-2</v>
      </c>
      <c r="AM170" s="31">
        <v>7.27356532896552E-2</v>
      </c>
      <c r="AN170" s="31">
        <v>8.2001508766896603E-2</v>
      </c>
      <c r="AO170" s="31">
        <v>6.9462999570691603E-2</v>
      </c>
      <c r="AP170" s="31">
        <v>7.2852081656050394E-2</v>
      </c>
      <c r="AQ170" s="29">
        <v>0.41118046229448219</v>
      </c>
      <c r="AR170" s="29">
        <v>0.3866971231316883</v>
      </c>
      <c r="AS170" s="28">
        <v>2</v>
      </c>
      <c r="AT170" s="31">
        <v>6.2536867949376795E-2</v>
      </c>
      <c r="AU170" s="31">
        <v>6.6470035920063439E-2</v>
      </c>
      <c r="AV170" s="31">
        <v>1.077429551</v>
      </c>
      <c r="AW170" s="31">
        <v>1.1770316649999999</v>
      </c>
      <c r="AX170" s="31">
        <v>6.7379069555643337E-2</v>
      </c>
      <c r="AY170" s="31">
        <v>7.8237337051602074E-2</v>
      </c>
      <c r="AZ170" s="31">
        <v>0</v>
      </c>
      <c r="BA170" s="31">
        <v>0</v>
      </c>
      <c r="BB170" s="27" t="s">
        <v>173</v>
      </c>
      <c r="BC170" s="27" t="s">
        <v>881</v>
      </c>
      <c r="BD170" s="27" t="s">
        <v>55</v>
      </c>
      <c r="BE170" s="27" t="s">
        <v>55</v>
      </c>
      <c r="BF170" s="27" t="s">
        <v>55</v>
      </c>
    </row>
    <row r="171" spans="1:58" x14ac:dyDescent="0.25">
      <c r="A171" s="27" t="s">
        <v>555</v>
      </c>
      <c r="B171" s="27" t="s">
        <v>55</v>
      </c>
      <c r="C171" s="27" t="s">
        <v>55</v>
      </c>
      <c r="D171" s="28">
        <v>31</v>
      </c>
      <c r="E171" s="28">
        <v>3</v>
      </c>
      <c r="F171" s="28">
        <v>3</v>
      </c>
      <c r="G171" s="33">
        <v>625148534</v>
      </c>
      <c r="H171" s="33">
        <v>576031944</v>
      </c>
      <c r="I171" s="33">
        <v>646497874</v>
      </c>
      <c r="J171" s="33">
        <v>0</v>
      </c>
      <c r="K171" s="33">
        <v>0</v>
      </c>
      <c r="L171" s="33">
        <v>1</v>
      </c>
      <c r="M171" s="33">
        <v>210</v>
      </c>
      <c r="N171" s="33">
        <v>377</v>
      </c>
      <c r="O171" s="33">
        <v>8</v>
      </c>
      <c r="P171" s="33">
        <v>315</v>
      </c>
      <c r="Q171" s="33">
        <v>362</v>
      </c>
      <c r="R171" s="33">
        <v>27</v>
      </c>
      <c r="S171" s="33">
        <v>316</v>
      </c>
      <c r="T171" s="33">
        <v>444</v>
      </c>
      <c r="U171" s="33">
        <v>0</v>
      </c>
      <c r="V171" s="33">
        <v>0</v>
      </c>
      <c r="W171" s="33">
        <v>0</v>
      </c>
      <c r="X171" s="33">
        <v>0</v>
      </c>
      <c r="Y171" s="33">
        <v>0</v>
      </c>
      <c r="Z171" s="33">
        <v>0</v>
      </c>
      <c r="AA171" s="33">
        <v>5483858.0361255901</v>
      </c>
      <c r="AB171" s="33">
        <v>5707305.26576568</v>
      </c>
      <c r="AC171" s="33">
        <v>8765134.7213569991</v>
      </c>
      <c r="AD171" s="33">
        <v>7373813.5675165001</v>
      </c>
      <c r="AE171" s="33">
        <v>10626334.7031583</v>
      </c>
      <c r="AF171" s="33">
        <v>8398266.0672286693</v>
      </c>
      <c r="AG171" s="33">
        <v>0</v>
      </c>
      <c r="AH171" s="33">
        <v>0</v>
      </c>
      <c r="AI171" s="33">
        <v>0</v>
      </c>
      <c r="AJ171" s="33">
        <v>0</v>
      </c>
      <c r="AK171" s="31">
        <v>1.3463018297375651</v>
      </c>
      <c r="AL171" s="31">
        <v>1.1625067142915171</v>
      </c>
      <c r="AM171" s="31">
        <v>1.5469294701080001</v>
      </c>
      <c r="AN171" s="31">
        <v>1.3989921585178</v>
      </c>
      <c r="AO171" s="31">
        <v>1.4506279650355001</v>
      </c>
      <c r="AP171" s="31">
        <v>1.1877288027616499</v>
      </c>
      <c r="AQ171" s="29">
        <v>1</v>
      </c>
      <c r="AR171" s="29">
        <v>1</v>
      </c>
      <c r="AS171" s="28">
        <v>3</v>
      </c>
      <c r="AT171" s="31">
        <v>1.3463018297375651</v>
      </c>
      <c r="AU171" s="31">
        <v>1.1625067142915171</v>
      </c>
      <c r="AV171" s="31">
        <v>1.0972805430000001</v>
      </c>
      <c r="AW171" s="31">
        <v>1.231764662</v>
      </c>
      <c r="AX171" s="31">
        <v>1.4772708027763291</v>
      </c>
      <c r="AY171" s="31">
        <v>1.4319346900020209</v>
      </c>
      <c r="AZ171" s="31">
        <v>0</v>
      </c>
      <c r="BA171" s="31">
        <v>0</v>
      </c>
      <c r="BB171" s="27" t="s">
        <v>948</v>
      </c>
      <c r="BC171" s="27" t="s">
        <v>55</v>
      </c>
      <c r="BD171" s="27" t="s">
        <v>55</v>
      </c>
      <c r="BE171" s="27" t="s">
        <v>55</v>
      </c>
      <c r="BF171" s="27" t="s">
        <v>55</v>
      </c>
    </row>
    <row r="172" spans="1:58" x14ac:dyDescent="0.25">
      <c r="A172" s="27" t="s">
        <v>556</v>
      </c>
      <c r="B172" s="27" t="s">
        <v>55</v>
      </c>
      <c r="C172" s="27" t="s">
        <v>55</v>
      </c>
      <c r="D172" s="28">
        <v>51</v>
      </c>
      <c r="E172" s="28">
        <v>4</v>
      </c>
      <c r="F172" s="28">
        <v>4</v>
      </c>
      <c r="G172" s="33">
        <v>109780801</v>
      </c>
      <c r="H172" s="33">
        <v>108908473</v>
      </c>
      <c r="I172" s="33">
        <v>68230466</v>
      </c>
      <c r="J172" s="33">
        <v>67307344.940761</v>
      </c>
      <c r="K172" s="33">
        <v>75355932.883562997</v>
      </c>
      <c r="L172" s="33">
        <v>2</v>
      </c>
      <c r="M172" s="33">
        <v>30</v>
      </c>
      <c r="N172" s="33">
        <v>44</v>
      </c>
      <c r="O172" s="33">
        <v>2</v>
      </c>
      <c r="P172" s="33">
        <v>35</v>
      </c>
      <c r="Q172" s="33">
        <v>46</v>
      </c>
      <c r="R172" s="33">
        <v>1</v>
      </c>
      <c r="S172" s="33">
        <v>34</v>
      </c>
      <c r="T172" s="33">
        <v>68</v>
      </c>
      <c r="U172" s="33">
        <v>3</v>
      </c>
      <c r="V172" s="33">
        <v>45</v>
      </c>
      <c r="W172" s="33">
        <v>75</v>
      </c>
      <c r="X172" s="33">
        <v>2</v>
      </c>
      <c r="Y172" s="33">
        <v>60</v>
      </c>
      <c r="Z172" s="33">
        <v>90</v>
      </c>
      <c r="AA172" s="33">
        <v>2069114.9728788601</v>
      </c>
      <c r="AB172" s="33">
        <v>1453594.1332598401</v>
      </c>
      <c r="AC172" s="33">
        <v>1265280.73934705</v>
      </c>
      <c r="AD172" s="33">
        <v>865222.78768983705</v>
      </c>
      <c r="AE172" s="33">
        <v>691109.53087162401</v>
      </c>
      <c r="AF172" s="33">
        <v>632817.28150421998</v>
      </c>
      <c r="AG172" s="33">
        <v>1222103.2563906501</v>
      </c>
      <c r="AH172" s="33">
        <v>934085.46455701895</v>
      </c>
      <c r="AI172" s="33">
        <v>1318183.2531386099</v>
      </c>
      <c r="AJ172" s="33">
        <v>1535886.5322270901</v>
      </c>
      <c r="AK172" s="31">
        <v>1.5284104539048247</v>
      </c>
      <c r="AL172" s="31">
        <v>1.2620625057983896</v>
      </c>
      <c r="AM172" s="31">
        <v>2.0512101416620001</v>
      </c>
      <c r="AN172" s="31">
        <v>1.922309293828</v>
      </c>
      <c r="AO172" s="31">
        <v>1.88714016154263</v>
      </c>
      <c r="AP172" s="31">
        <v>1.6651974211513101</v>
      </c>
      <c r="AQ172" s="29">
        <v>0.88892825205963488</v>
      </c>
      <c r="AR172" s="29">
        <v>0.77642699096492884</v>
      </c>
      <c r="AS172" s="28">
        <v>2</v>
      </c>
      <c r="AT172" s="31">
        <v>1.5682551895702921</v>
      </c>
      <c r="AU172" s="31">
        <v>1.352192591870941</v>
      </c>
      <c r="AV172" s="31">
        <v>1.077429551</v>
      </c>
      <c r="AW172" s="31">
        <v>1.1770316649999999</v>
      </c>
      <c r="AX172" s="31">
        <v>1.6896844847521399</v>
      </c>
      <c r="AY172" s="31">
        <v>1.5915734978105189</v>
      </c>
      <c r="AZ172" s="31">
        <v>0</v>
      </c>
      <c r="BA172" s="31">
        <v>0</v>
      </c>
      <c r="BB172" s="27" t="s">
        <v>949</v>
      </c>
      <c r="BC172" s="27" t="s">
        <v>55</v>
      </c>
      <c r="BD172" s="27" t="s">
        <v>55</v>
      </c>
      <c r="BE172" s="27" t="s">
        <v>55</v>
      </c>
      <c r="BF172" s="27" t="s">
        <v>55</v>
      </c>
    </row>
    <row r="173" spans="1:58" x14ac:dyDescent="0.25">
      <c r="A173" s="27" t="s">
        <v>675</v>
      </c>
      <c r="B173" s="27" t="s">
        <v>674</v>
      </c>
      <c r="C173" s="27" t="s">
        <v>55</v>
      </c>
      <c r="D173" s="30"/>
      <c r="E173" s="28">
        <v>3</v>
      </c>
      <c r="F173" s="28">
        <v>3</v>
      </c>
      <c r="G173" s="33">
        <v>4045819761</v>
      </c>
      <c r="H173" s="33">
        <v>3788157052</v>
      </c>
      <c r="I173" s="33">
        <v>2930456971</v>
      </c>
      <c r="J173" s="33">
        <v>0</v>
      </c>
      <c r="K173" s="33">
        <v>0</v>
      </c>
      <c r="L173" s="33">
        <v>87</v>
      </c>
      <c r="M173" s="33">
        <v>5353</v>
      </c>
      <c r="N173" s="33">
        <v>4973</v>
      </c>
      <c r="O173" s="33">
        <v>204</v>
      </c>
      <c r="P173" s="33">
        <v>4497</v>
      </c>
      <c r="Q173" s="33">
        <v>4829</v>
      </c>
      <c r="R173" s="33">
        <v>197</v>
      </c>
      <c r="S173" s="33">
        <v>2902</v>
      </c>
      <c r="T173" s="33">
        <v>3745</v>
      </c>
      <c r="U173" s="33">
        <v>0</v>
      </c>
      <c r="V173" s="33">
        <v>0</v>
      </c>
      <c r="W173" s="33">
        <v>0</v>
      </c>
      <c r="X173" s="33">
        <v>0</v>
      </c>
      <c r="Y173" s="33">
        <v>0</v>
      </c>
      <c r="Z173" s="33">
        <v>0</v>
      </c>
      <c r="AA173" s="33">
        <v>145101302.226585</v>
      </c>
      <c r="AB173" s="33">
        <v>93799723.625513598</v>
      </c>
      <c r="AC173" s="33">
        <v>139947696.48895001</v>
      </c>
      <c r="AD173" s="33">
        <v>94573129.464839697</v>
      </c>
      <c r="AE173" s="33">
        <v>97914492.444444403</v>
      </c>
      <c r="AF173" s="33">
        <v>66711704.522871301</v>
      </c>
      <c r="AG173" s="33">
        <v>0</v>
      </c>
      <c r="AH173" s="33">
        <v>0</v>
      </c>
      <c r="AI173" s="33">
        <v>0</v>
      </c>
      <c r="AJ173" s="33">
        <v>0</v>
      </c>
      <c r="AK173" s="31">
        <v>3.5576742710722731</v>
      </c>
      <c r="AL173" s="31">
        <v>2.3696978655057199</v>
      </c>
      <c r="AM173" s="31">
        <v>3.0459999999999998</v>
      </c>
      <c r="AN173" s="31">
        <v>2.2610000000000001</v>
      </c>
      <c r="AO173" s="31">
        <v>3.34495190274651</v>
      </c>
      <c r="AP173" s="31">
        <v>2.25578374737499</v>
      </c>
      <c r="AQ173" s="29">
        <v>1</v>
      </c>
      <c r="AR173" s="29">
        <v>1</v>
      </c>
      <c r="AS173" s="28">
        <v>3</v>
      </c>
      <c r="AT173" s="31">
        <v>3.5576742710722731</v>
      </c>
      <c r="AU173" s="31">
        <v>2.3696978655057199</v>
      </c>
      <c r="AV173" s="31">
        <v>1.0972805430000001</v>
      </c>
      <c r="AW173" s="31">
        <v>1.231764662</v>
      </c>
      <c r="AX173" s="31">
        <v>3.903766755979313</v>
      </c>
      <c r="AY173" s="31">
        <v>2.9189100903467748</v>
      </c>
      <c r="AZ173" s="31">
        <v>3.7959999999999998</v>
      </c>
      <c r="BA173" s="31">
        <v>2.8380000000000001</v>
      </c>
      <c r="BB173" s="27" t="s">
        <v>174</v>
      </c>
      <c r="BC173" s="27" t="s">
        <v>55</v>
      </c>
      <c r="BD173" s="27" t="s">
        <v>55</v>
      </c>
      <c r="BE173" s="27" t="s">
        <v>55</v>
      </c>
      <c r="BF173" s="27" t="s">
        <v>55</v>
      </c>
    </row>
    <row r="174" spans="1:58" x14ac:dyDescent="0.25">
      <c r="A174" s="27" t="s">
        <v>557</v>
      </c>
      <c r="B174" s="27" t="s">
        <v>55</v>
      </c>
      <c r="C174" s="27" t="s">
        <v>55</v>
      </c>
      <c r="D174" s="28">
        <v>31</v>
      </c>
      <c r="E174" s="28">
        <v>2</v>
      </c>
      <c r="F174" s="28">
        <v>4</v>
      </c>
      <c r="G174" s="33">
        <v>21873308</v>
      </c>
      <c r="H174" s="33">
        <v>20253053</v>
      </c>
      <c r="I174" s="33">
        <v>21028432</v>
      </c>
      <c r="J174" s="33">
        <v>21546247.249637201</v>
      </c>
      <c r="K174" s="33">
        <v>22740377.3501257</v>
      </c>
      <c r="L174" s="33">
        <v>0</v>
      </c>
      <c r="M174" s="33">
        <v>1</v>
      </c>
      <c r="N174" s="33">
        <v>9</v>
      </c>
      <c r="O174" s="33">
        <v>0</v>
      </c>
      <c r="P174" s="33">
        <v>2</v>
      </c>
      <c r="Q174" s="33">
        <v>13</v>
      </c>
      <c r="R174" s="33">
        <v>1</v>
      </c>
      <c r="S174" s="33">
        <v>8</v>
      </c>
      <c r="T174" s="33">
        <v>8</v>
      </c>
      <c r="U174" s="33">
        <v>0</v>
      </c>
      <c r="V174" s="33">
        <v>5</v>
      </c>
      <c r="W174" s="33">
        <v>7</v>
      </c>
      <c r="X174" s="33">
        <v>1</v>
      </c>
      <c r="Y174" s="33">
        <v>4</v>
      </c>
      <c r="Z174" s="33">
        <v>13</v>
      </c>
      <c r="AA174" s="33">
        <v>73503.779444158805</v>
      </c>
      <c r="AB174" s="33">
        <v>41322.656230700602</v>
      </c>
      <c r="AC174" s="33">
        <v>128853.695878489</v>
      </c>
      <c r="AD174" s="33">
        <v>238894.810819306</v>
      </c>
      <c r="AE174" s="33">
        <v>343658.24940365402</v>
      </c>
      <c r="AF174" s="33">
        <v>354605.53451134497</v>
      </c>
      <c r="AG174" s="33">
        <v>108829.99142832001</v>
      </c>
      <c r="AH174" s="33">
        <v>98714.112213495901</v>
      </c>
      <c r="AI174" s="33">
        <v>138061.89822750801</v>
      </c>
      <c r="AJ174" s="33">
        <v>61389.305502049298</v>
      </c>
      <c r="AK174" s="31">
        <v>0.73799064838835449</v>
      </c>
      <c r="AL174" s="31">
        <v>0.73986963038604858</v>
      </c>
      <c r="AM174" s="31">
        <v>0.91920206107400004</v>
      </c>
      <c r="AN174" s="31">
        <v>0.99356776863189999</v>
      </c>
      <c r="AO174" s="31">
        <v>0.87784366381491297</v>
      </c>
      <c r="AP174" s="31">
        <v>0.88270912693757297</v>
      </c>
      <c r="AQ174" s="29">
        <v>0.37040504486989079</v>
      </c>
      <c r="AR174" s="29">
        <v>0.34253122366038308</v>
      </c>
      <c r="AS174" s="28">
        <v>2</v>
      </c>
      <c r="AT174" s="31">
        <v>0.82604140136064907</v>
      </c>
      <c r="AU174" s="31">
        <v>0.83378213939674628</v>
      </c>
      <c r="AV174" s="31">
        <v>1.077429551</v>
      </c>
      <c r="AW174" s="31">
        <v>1.1770316649999999</v>
      </c>
      <c r="AX174" s="31">
        <v>0.89000141617541495</v>
      </c>
      <c r="AY174" s="31">
        <v>0.98138797978141423</v>
      </c>
      <c r="AZ174" s="31">
        <v>0</v>
      </c>
      <c r="BA174" s="31">
        <v>0</v>
      </c>
      <c r="BB174" s="27" t="s">
        <v>175</v>
      </c>
      <c r="BC174" s="27" t="s">
        <v>55</v>
      </c>
      <c r="BD174" s="27" t="s">
        <v>55</v>
      </c>
      <c r="BE174" s="27" t="s">
        <v>55</v>
      </c>
      <c r="BF174" s="27" t="s">
        <v>55</v>
      </c>
    </row>
    <row r="175" spans="1:58" x14ac:dyDescent="0.25">
      <c r="A175" s="27" t="s">
        <v>558</v>
      </c>
      <c r="B175" s="27" t="s">
        <v>55</v>
      </c>
      <c r="C175" s="27" t="s">
        <v>55</v>
      </c>
      <c r="D175" s="28">
        <v>31</v>
      </c>
      <c r="E175" s="28">
        <v>2</v>
      </c>
      <c r="F175" s="28">
        <v>3</v>
      </c>
      <c r="G175" s="33">
        <v>279801273</v>
      </c>
      <c r="H175" s="33">
        <v>272302393</v>
      </c>
      <c r="I175" s="33">
        <v>269774349</v>
      </c>
      <c r="J175" s="33">
        <v>253052204.27233201</v>
      </c>
      <c r="K175" s="33">
        <v>218517050.14062801</v>
      </c>
      <c r="L175" s="33">
        <v>2</v>
      </c>
      <c r="M175" s="33">
        <v>55</v>
      </c>
      <c r="N175" s="33">
        <v>145</v>
      </c>
      <c r="O175" s="33">
        <v>3</v>
      </c>
      <c r="P175" s="33">
        <v>64</v>
      </c>
      <c r="Q175" s="33">
        <v>121</v>
      </c>
      <c r="R175" s="33">
        <v>7</v>
      </c>
      <c r="S175" s="33">
        <v>47</v>
      </c>
      <c r="T175" s="33">
        <v>124</v>
      </c>
      <c r="U175" s="33">
        <v>4</v>
      </c>
      <c r="V175" s="33">
        <v>59</v>
      </c>
      <c r="W175" s="33">
        <v>142</v>
      </c>
      <c r="X175" s="33">
        <v>6</v>
      </c>
      <c r="Y175" s="33">
        <v>61</v>
      </c>
      <c r="Z175" s="33">
        <v>145</v>
      </c>
      <c r="AA175" s="33">
        <v>1702756.4939651201</v>
      </c>
      <c r="AB175" s="33">
        <v>2050691.2220197101</v>
      </c>
      <c r="AC175" s="33">
        <v>1416542.3399783699</v>
      </c>
      <c r="AD175" s="33">
        <v>1313425.3440286999</v>
      </c>
      <c r="AE175" s="33">
        <v>1642021.07958106</v>
      </c>
      <c r="AF175" s="33">
        <v>1590087.09544215</v>
      </c>
      <c r="AG175" s="33">
        <v>1981330.8812458899</v>
      </c>
      <c r="AH175" s="33">
        <v>1893474.9966473901</v>
      </c>
      <c r="AI175" s="33">
        <v>1641823.63362679</v>
      </c>
      <c r="AJ175" s="33">
        <v>1934195.1395731999</v>
      </c>
      <c r="AK175" s="31">
        <v>0.64822699979123077</v>
      </c>
      <c r="AL175" s="31">
        <v>0.67895104851834143</v>
      </c>
      <c r="AM175" s="31">
        <v>0.74339442130800004</v>
      </c>
      <c r="AN175" s="31">
        <v>0.82290055874510004</v>
      </c>
      <c r="AO175" s="31">
        <v>0.70994627851258196</v>
      </c>
      <c r="AP175" s="31">
        <v>0.73108433737391099</v>
      </c>
      <c r="AQ175" s="29">
        <v>0.92051530930667691</v>
      </c>
      <c r="AR175" s="29">
        <v>0.85939121625005443</v>
      </c>
      <c r="AS175" s="28">
        <v>2</v>
      </c>
      <c r="AT175" s="31">
        <v>0.6531327375702124</v>
      </c>
      <c r="AU175" s="31">
        <v>0.68628144685720771</v>
      </c>
      <c r="AV175" s="31">
        <v>1.077429551</v>
      </c>
      <c r="AW175" s="31">
        <v>1.1770316649999999</v>
      </c>
      <c r="AX175" s="31">
        <v>0.7037045121836748</v>
      </c>
      <c r="AY175" s="31">
        <v>0.80777499405294817</v>
      </c>
      <c r="AZ175" s="31">
        <v>0</v>
      </c>
      <c r="BA175" s="31">
        <v>0</v>
      </c>
      <c r="BB175" s="27" t="s">
        <v>176</v>
      </c>
      <c r="BC175" s="27" t="s">
        <v>55</v>
      </c>
      <c r="BD175" s="27" t="s">
        <v>55</v>
      </c>
      <c r="BE175" s="27" t="s">
        <v>55</v>
      </c>
      <c r="BF175" s="27" t="s">
        <v>55</v>
      </c>
    </row>
    <row r="176" spans="1:58" x14ac:dyDescent="0.25">
      <c r="A176" s="27" t="s">
        <v>559</v>
      </c>
      <c r="B176" s="27" t="s">
        <v>55</v>
      </c>
      <c r="C176" s="27" t="s">
        <v>55</v>
      </c>
      <c r="D176" s="28">
        <v>54</v>
      </c>
      <c r="E176" s="28">
        <v>3</v>
      </c>
      <c r="F176" s="28">
        <v>3</v>
      </c>
      <c r="G176" s="33">
        <v>169474937</v>
      </c>
      <c r="H176" s="33">
        <v>132110175</v>
      </c>
      <c r="I176" s="33">
        <v>161233651</v>
      </c>
      <c r="J176" s="33">
        <v>178862115.720925</v>
      </c>
      <c r="K176" s="33">
        <v>181283557.86286601</v>
      </c>
      <c r="L176" s="33">
        <v>0</v>
      </c>
      <c r="M176" s="33">
        <v>42</v>
      </c>
      <c r="N176" s="33">
        <v>40</v>
      </c>
      <c r="O176" s="33">
        <v>3</v>
      </c>
      <c r="P176" s="33">
        <v>26</v>
      </c>
      <c r="Q176" s="33">
        <v>40</v>
      </c>
      <c r="R176" s="33">
        <v>1</v>
      </c>
      <c r="S176" s="33">
        <v>29</v>
      </c>
      <c r="T176" s="33">
        <v>65</v>
      </c>
      <c r="U176" s="33">
        <v>1</v>
      </c>
      <c r="V176" s="33">
        <v>45</v>
      </c>
      <c r="W176" s="33">
        <v>121</v>
      </c>
      <c r="X176" s="33">
        <v>1</v>
      </c>
      <c r="Y176" s="33">
        <v>49</v>
      </c>
      <c r="Z176" s="33">
        <v>109</v>
      </c>
      <c r="AA176" s="33">
        <v>813526.59229256201</v>
      </c>
      <c r="AB176" s="33">
        <v>584437.02222473896</v>
      </c>
      <c r="AC176" s="33">
        <v>723802.01453264197</v>
      </c>
      <c r="AD176" s="33">
        <v>816793.50423314003</v>
      </c>
      <c r="AE176" s="33">
        <v>253199.71124938299</v>
      </c>
      <c r="AF176" s="33">
        <v>386404.74758064601</v>
      </c>
      <c r="AG176" s="33">
        <v>643775.75831237901</v>
      </c>
      <c r="AH176" s="33">
        <v>1028723.7033399401</v>
      </c>
      <c r="AI176" s="33">
        <v>378029.68180177902</v>
      </c>
      <c r="AJ176" s="33">
        <v>630214.542391547</v>
      </c>
      <c r="AK176" s="31">
        <v>0.34173211297720568</v>
      </c>
      <c r="AL176" s="31">
        <v>0.41879981279350159</v>
      </c>
      <c r="AM176" s="31">
        <v>0.37289350711800001</v>
      </c>
      <c r="AN176" s="31">
        <v>0.50352451944300003</v>
      </c>
      <c r="AO176" s="31">
        <v>0.28987634848228699</v>
      </c>
      <c r="AP176" s="31">
        <v>0.36428759676379502</v>
      </c>
      <c r="AQ176" s="29">
        <v>0.58612383404398705</v>
      </c>
      <c r="AR176" s="29">
        <v>0.59804199738756014</v>
      </c>
      <c r="AS176" s="28">
        <v>1</v>
      </c>
      <c r="AT176" s="31">
        <v>0.32027024798533082</v>
      </c>
      <c r="AU176" s="31">
        <v>0.39688819132022291</v>
      </c>
      <c r="AV176" s="31">
        <v>1.062814124</v>
      </c>
      <c r="AW176" s="31">
        <v>1.134546077</v>
      </c>
      <c r="AX176" s="31">
        <v>0.34038774305579211</v>
      </c>
      <c r="AY176" s="31">
        <v>0.45028794046998433</v>
      </c>
      <c r="AZ176" s="31">
        <v>0</v>
      </c>
      <c r="BA176" s="31">
        <v>0</v>
      </c>
      <c r="BB176" s="27" t="s">
        <v>177</v>
      </c>
      <c r="BC176" s="27" t="s">
        <v>55</v>
      </c>
      <c r="BD176" s="27" t="s">
        <v>55</v>
      </c>
      <c r="BE176" s="27" t="s">
        <v>55</v>
      </c>
      <c r="BF176" s="27" t="s">
        <v>55</v>
      </c>
    </row>
    <row r="177" spans="1:58" x14ac:dyDescent="0.25">
      <c r="A177" s="27" t="s">
        <v>560</v>
      </c>
      <c r="B177" s="27" t="s">
        <v>55</v>
      </c>
      <c r="C177" s="27" t="s">
        <v>55</v>
      </c>
      <c r="D177" s="28">
        <v>51</v>
      </c>
      <c r="E177" s="28">
        <v>4</v>
      </c>
      <c r="F177" s="28">
        <v>4</v>
      </c>
      <c r="G177" s="33">
        <v>12201730</v>
      </c>
      <c r="H177" s="33">
        <v>10354196</v>
      </c>
      <c r="I177" s="33">
        <v>20982929</v>
      </c>
      <c r="J177" s="33">
        <v>21517842.116225202</v>
      </c>
      <c r="K177" s="33">
        <v>16684372.627089901</v>
      </c>
      <c r="L177" s="33">
        <v>0</v>
      </c>
      <c r="M177" s="33">
        <v>1</v>
      </c>
      <c r="N177" s="33">
        <v>1</v>
      </c>
      <c r="O177" s="33">
        <v>0</v>
      </c>
      <c r="P177" s="33">
        <v>0</v>
      </c>
      <c r="Q177" s="33">
        <v>2</v>
      </c>
      <c r="R177" s="33">
        <v>0</v>
      </c>
      <c r="S177" s="33">
        <v>3</v>
      </c>
      <c r="T177" s="33">
        <v>3</v>
      </c>
      <c r="U177" s="33">
        <v>0</v>
      </c>
      <c r="V177" s="33">
        <v>1</v>
      </c>
      <c r="W177" s="33">
        <v>5</v>
      </c>
      <c r="X177" s="33">
        <v>0</v>
      </c>
      <c r="Y177" s="33">
        <v>1</v>
      </c>
      <c r="Z177" s="33">
        <v>7</v>
      </c>
      <c r="AA177" s="33">
        <v>829.54796456734402</v>
      </c>
      <c r="AB177" s="33">
        <v>1852.22079008733</v>
      </c>
      <c r="AC177" s="33">
        <v>0</v>
      </c>
      <c r="AD177" s="33">
        <v>1394.9541843402999</v>
      </c>
      <c r="AE177" s="33">
        <v>137251.07184103501</v>
      </c>
      <c r="AF177" s="33">
        <v>46401.422990951804</v>
      </c>
      <c r="AG177" s="33">
        <v>4279.0134333815904</v>
      </c>
      <c r="AH177" s="33">
        <v>14105.5478913924</v>
      </c>
      <c r="AI177" s="33">
        <v>25615.137462498002</v>
      </c>
      <c r="AJ177" s="33">
        <v>56502.061049551601</v>
      </c>
      <c r="AK177" s="31">
        <v>0.20549617374590232</v>
      </c>
      <c r="AL177" s="31">
        <v>0.14711846478637272</v>
      </c>
      <c r="AM177" s="31">
        <v>0.45180581505400003</v>
      </c>
      <c r="AN177" s="31">
        <v>0.40513659030350002</v>
      </c>
      <c r="AO177" s="31">
        <v>0.41566725977479002</v>
      </c>
      <c r="AP177" s="31">
        <v>0.35094893810974198</v>
      </c>
      <c r="AQ177" s="29">
        <v>0.2499197965629637</v>
      </c>
      <c r="AR177" s="29">
        <v>0.2144713031228577</v>
      </c>
      <c r="AS177" s="28">
        <v>2</v>
      </c>
      <c r="AT177" s="31">
        <v>0.36314134471103332</v>
      </c>
      <c r="AU177" s="31">
        <v>0.30723315087993008</v>
      </c>
      <c r="AV177" s="31">
        <v>1.077429551</v>
      </c>
      <c r="AW177" s="31">
        <v>1.1770316649999999</v>
      </c>
      <c r="AX177" s="31">
        <v>0.39125921598154478</v>
      </c>
      <c r="AY177" s="31">
        <v>0.36162314712340038</v>
      </c>
      <c r="AZ177" s="31">
        <v>0</v>
      </c>
      <c r="BA177" s="31">
        <v>0</v>
      </c>
      <c r="BB177" s="27" t="s">
        <v>950</v>
      </c>
      <c r="BC177" s="27" t="s">
        <v>55</v>
      </c>
      <c r="BD177" s="27" t="s">
        <v>55</v>
      </c>
      <c r="BE177" s="27" t="s">
        <v>55</v>
      </c>
      <c r="BF177" s="27" t="s">
        <v>55</v>
      </c>
    </row>
    <row r="178" spans="1:58" x14ac:dyDescent="0.25">
      <c r="A178" s="27" t="s">
        <v>561</v>
      </c>
      <c r="B178" s="27" t="s">
        <v>55</v>
      </c>
      <c r="C178" s="27" t="s">
        <v>55</v>
      </c>
      <c r="D178" s="28">
        <v>31</v>
      </c>
      <c r="E178" s="28">
        <v>3</v>
      </c>
      <c r="F178" s="28">
        <v>3</v>
      </c>
      <c r="G178" s="33">
        <v>173265577</v>
      </c>
      <c r="H178" s="33">
        <v>158423512</v>
      </c>
      <c r="I178" s="33">
        <v>175207841</v>
      </c>
      <c r="J178" s="33">
        <v>170330212.73196399</v>
      </c>
      <c r="K178" s="33">
        <v>156209437.35554501</v>
      </c>
      <c r="L178" s="33">
        <v>0</v>
      </c>
      <c r="M178" s="33">
        <v>94</v>
      </c>
      <c r="N178" s="33">
        <v>178</v>
      </c>
      <c r="O178" s="33">
        <v>3</v>
      </c>
      <c r="P178" s="33">
        <v>121</v>
      </c>
      <c r="Q178" s="33">
        <v>216</v>
      </c>
      <c r="R178" s="33">
        <v>7</v>
      </c>
      <c r="S178" s="33">
        <v>118</v>
      </c>
      <c r="T178" s="33">
        <v>172</v>
      </c>
      <c r="U178" s="33">
        <v>10</v>
      </c>
      <c r="V178" s="33">
        <v>105</v>
      </c>
      <c r="W178" s="33">
        <v>256</v>
      </c>
      <c r="X178" s="33">
        <v>10</v>
      </c>
      <c r="Y178" s="33">
        <v>117</v>
      </c>
      <c r="Z178" s="33">
        <v>258</v>
      </c>
      <c r="AA178" s="33">
        <v>2199553.4648019201</v>
      </c>
      <c r="AB178" s="33">
        <v>2573015.6437741001</v>
      </c>
      <c r="AC178" s="33">
        <v>3000121.3819781402</v>
      </c>
      <c r="AD178" s="33">
        <v>2926388.5938492301</v>
      </c>
      <c r="AE178" s="33">
        <v>2653586.3384968401</v>
      </c>
      <c r="AF178" s="33">
        <v>2519380.4186974498</v>
      </c>
      <c r="AG178" s="33">
        <v>3204916.63291384</v>
      </c>
      <c r="AH178" s="33">
        <v>2777086.7181010302</v>
      </c>
      <c r="AI178" s="33">
        <v>3107894.8557923599</v>
      </c>
      <c r="AJ178" s="33">
        <v>3063581.92349695</v>
      </c>
      <c r="AK178" s="31">
        <v>1.6997181324217485</v>
      </c>
      <c r="AL178" s="31">
        <v>1.6629283654028655</v>
      </c>
      <c r="AM178" s="31">
        <v>1.9677368035160001</v>
      </c>
      <c r="AN178" s="31">
        <v>2.0580739181859999</v>
      </c>
      <c r="AO178" s="31">
        <v>1.84523864220557</v>
      </c>
      <c r="AP178" s="31">
        <v>1.7472818957268901</v>
      </c>
      <c r="AQ178" s="29">
        <v>1</v>
      </c>
      <c r="AR178" s="29">
        <v>1</v>
      </c>
      <c r="AS178" s="28">
        <v>3</v>
      </c>
      <c r="AT178" s="31">
        <v>1.699718132421749</v>
      </c>
      <c r="AU178" s="31">
        <v>1.6629283654028659</v>
      </c>
      <c r="AV178" s="31">
        <v>1.0972805430000001</v>
      </c>
      <c r="AW178" s="31">
        <v>1.231764662</v>
      </c>
      <c r="AX178" s="31">
        <v>1.8650676352906821</v>
      </c>
      <c r="AY178" s="31">
        <v>2.048336395940674</v>
      </c>
      <c r="AZ178" s="31">
        <v>0</v>
      </c>
      <c r="BA178" s="31">
        <v>0</v>
      </c>
      <c r="BB178" s="27" t="s">
        <v>178</v>
      </c>
      <c r="BC178" s="27" t="s">
        <v>55</v>
      </c>
      <c r="BD178" s="27" t="s">
        <v>55</v>
      </c>
      <c r="BE178" s="27" t="s">
        <v>55</v>
      </c>
      <c r="BF178" s="27" t="s">
        <v>55</v>
      </c>
    </row>
    <row r="179" spans="1:58" x14ac:dyDescent="0.25">
      <c r="A179" s="27" t="s">
        <v>562</v>
      </c>
      <c r="B179" s="27" t="s">
        <v>55</v>
      </c>
      <c r="C179" s="27" t="s">
        <v>55</v>
      </c>
      <c r="D179" s="28">
        <v>31</v>
      </c>
      <c r="E179" s="28">
        <v>3</v>
      </c>
      <c r="F179" s="28">
        <v>1</v>
      </c>
      <c r="G179" s="33">
        <v>18766092</v>
      </c>
      <c r="H179" s="33">
        <v>20360785</v>
      </c>
      <c r="I179" s="33">
        <v>20418589</v>
      </c>
      <c r="J179" s="33">
        <v>17320689.490394499</v>
      </c>
      <c r="K179" s="33">
        <v>18666201.0828408</v>
      </c>
      <c r="L179" s="33">
        <v>0</v>
      </c>
      <c r="M179" s="33">
        <v>24</v>
      </c>
      <c r="N179" s="33">
        <v>38</v>
      </c>
      <c r="O179" s="33">
        <v>3</v>
      </c>
      <c r="P179" s="33">
        <v>18</v>
      </c>
      <c r="Q179" s="33">
        <v>21</v>
      </c>
      <c r="R179" s="33">
        <v>2</v>
      </c>
      <c r="S179" s="33">
        <v>34</v>
      </c>
      <c r="T179" s="33">
        <v>20</v>
      </c>
      <c r="U179" s="33">
        <v>2</v>
      </c>
      <c r="V179" s="33">
        <v>39</v>
      </c>
      <c r="W179" s="33">
        <v>33</v>
      </c>
      <c r="X179" s="33">
        <v>0</v>
      </c>
      <c r="Y179" s="33">
        <v>37</v>
      </c>
      <c r="Z179" s="33">
        <v>45</v>
      </c>
      <c r="AA179" s="33">
        <v>349579.06403099099</v>
      </c>
      <c r="AB179" s="33">
        <v>307088.65535775898</v>
      </c>
      <c r="AC179" s="33">
        <v>951658.56005377194</v>
      </c>
      <c r="AD179" s="33">
        <v>345406.88452175102</v>
      </c>
      <c r="AE179" s="33">
        <v>555742.34543645498</v>
      </c>
      <c r="AF179" s="33">
        <v>510970.00764957001</v>
      </c>
      <c r="AG179" s="33">
        <v>647776.99454655906</v>
      </c>
      <c r="AH179" s="33">
        <v>653079.55255003599</v>
      </c>
      <c r="AI179" s="33">
        <v>618508.49235521897</v>
      </c>
      <c r="AJ179" s="33">
        <v>652131.00500161201</v>
      </c>
      <c r="AK179" s="31">
        <v>3.269327344635002</v>
      </c>
      <c r="AL179" s="31">
        <v>2.5841256236448387</v>
      </c>
      <c r="AM179" s="31">
        <v>2.9056058521599999</v>
      </c>
      <c r="AN179" s="31">
        <v>3.1575311666228001</v>
      </c>
      <c r="AO179" s="31">
        <v>2.8128135305864599</v>
      </c>
      <c r="AP179" s="31">
        <v>2.9108115823589902</v>
      </c>
      <c r="AQ179" s="29">
        <v>0.56306418383754819</v>
      </c>
      <c r="AR179" s="29">
        <v>0.52670842037601739</v>
      </c>
      <c r="AS179" s="28">
        <v>1</v>
      </c>
      <c r="AT179" s="31">
        <v>3.069860108704269</v>
      </c>
      <c r="AU179" s="31">
        <v>2.738743337085634</v>
      </c>
      <c r="AV179" s="31">
        <v>1.062814124</v>
      </c>
      <c r="AW179" s="31">
        <v>1.134546077</v>
      </c>
      <c r="AX179" s="31">
        <v>3.2626906822350721</v>
      </c>
      <c r="AY179" s="31">
        <v>3.1072305090003951</v>
      </c>
      <c r="AZ179" s="31">
        <v>0</v>
      </c>
      <c r="BA179" s="31">
        <v>0</v>
      </c>
      <c r="BB179" s="27" t="s">
        <v>179</v>
      </c>
      <c r="BC179" s="27" t="s">
        <v>55</v>
      </c>
      <c r="BD179" s="27" t="s">
        <v>55</v>
      </c>
      <c r="BE179" s="27" t="s">
        <v>55</v>
      </c>
      <c r="BF179" s="27" t="s">
        <v>55</v>
      </c>
    </row>
    <row r="180" spans="1:58" x14ac:dyDescent="0.25">
      <c r="A180" s="27" t="s">
        <v>563</v>
      </c>
      <c r="B180" s="27" t="s">
        <v>55</v>
      </c>
      <c r="C180" s="27" t="s">
        <v>55</v>
      </c>
      <c r="D180" s="28">
        <v>31</v>
      </c>
      <c r="E180" s="28">
        <v>1</v>
      </c>
      <c r="F180" s="28">
        <v>1</v>
      </c>
      <c r="G180" s="33">
        <v>21784185</v>
      </c>
      <c r="H180" s="33">
        <v>19284984</v>
      </c>
      <c r="I180" s="33">
        <v>46613129</v>
      </c>
      <c r="J180" s="33">
        <v>17777197.500792399</v>
      </c>
      <c r="K180" s="33">
        <v>17245239.228981201</v>
      </c>
      <c r="L180" s="33">
        <v>0</v>
      </c>
      <c r="M180" s="33">
        <v>8</v>
      </c>
      <c r="N180" s="33">
        <v>49</v>
      </c>
      <c r="O180" s="33">
        <v>1</v>
      </c>
      <c r="P180" s="33">
        <v>10</v>
      </c>
      <c r="Q180" s="33">
        <v>4</v>
      </c>
      <c r="R180" s="33">
        <v>0</v>
      </c>
      <c r="S180" s="33">
        <v>8</v>
      </c>
      <c r="T180" s="33">
        <v>37</v>
      </c>
      <c r="U180" s="33">
        <v>1</v>
      </c>
      <c r="V180" s="33">
        <v>13</v>
      </c>
      <c r="W180" s="33">
        <v>16</v>
      </c>
      <c r="X180" s="33">
        <v>1</v>
      </c>
      <c r="Y180" s="33">
        <v>6</v>
      </c>
      <c r="Z180" s="33">
        <v>31</v>
      </c>
      <c r="AA180" s="33">
        <v>216455.90930317299</v>
      </c>
      <c r="AB180" s="33">
        <v>312500.73803419003</v>
      </c>
      <c r="AC180" s="33">
        <v>553433.01645174902</v>
      </c>
      <c r="AD180" s="33">
        <v>807828.34115948097</v>
      </c>
      <c r="AE180" s="33">
        <v>102414.34535815701</v>
      </c>
      <c r="AF180" s="33">
        <v>181229.85230721501</v>
      </c>
      <c r="AG180" s="33">
        <v>211076.43084967401</v>
      </c>
      <c r="AH180" s="33">
        <v>126758.70439973399</v>
      </c>
      <c r="AI180" s="33">
        <v>239586.57327075599</v>
      </c>
      <c r="AJ180" s="33">
        <v>237863.690553152</v>
      </c>
      <c r="AK180" s="31">
        <v>1.0781705189673492</v>
      </c>
      <c r="AL180" s="31">
        <v>1.3578785937829689</v>
      </c>
      <c r="AM180" s="31">
        <v>1.079729879514</v>
      </c>
      <c r="AN180" s="31">
        <v>1.4382943816472</v>
      </c>
      <c r="AO180" s="31">
        <v>1.01251310300402</v>
      </c>
      <c r="AP180" s="31">
        <v>1.22109595363461</v>
      </c>
      <c r="AQ180" s="29">
        <v>0.41356722978697241</v>
      </c>
      <c r="AR180" s="29">
        <v>0.41129068390170398</v>
      </c>
      <c r="AS180" s="28">
        <v>3</v>
      </c>
      <c r="AT180" s="31">
        <v>1.039666858638945</v>
      </c>
      <c r="AU180" s="31">
        <v>1.277353379247109</v>
      </c>
      <c r="AV180" s="31">
        <v>1.0972805430000001</v>
      </c>
      <c r="AW180" s="31">
        <v>1.231764662</v>
      </c>
      <c r="AX180" s="31">
        <v>1.140806215186446</v>
      </c>
      <c r="AY180" s="31">
        <v>1.5733987534428731</v>
      </c>
      <c r="AZ180" s="31">
        <v>0</v>
      </c>
      <c r="BA180" s="31">
        <v>0</v>
      </c>
      <c r="BB180" s="27" t="s">
        <v>180</v>
      </c>
      <c r="BC180" s="27" t="s">
        <v>55</v>
      </c>
      <c r="BD180" s="27" t="s">
        <v>55</v>
      </c>
      <c r="BE180" s="27" t="s">
        <v>55</v>
      </c>
      <c r="BF180" s="27" t="s">
        <v>55</v>
      </c>
    </row>
    <row r="181" spans="1:58" x14ac:dyDescent="0.25">
      <c r="A181" s="27" t="s">
        <v>564</v>
      </c>
      <c r="B181" s="27" t="s">
        <v>55</v>
      </c>
      <c r="C181" s="27" t="s">
        <v>55</v>
      </c>
      <c r="D181" s="28">
        <v>31</v>
      </c>
      <c r="E181" s="28">
        <v>2</v>
      </c>
      <c r="F181" s="28">
        <v>2</v>
      </c>
      <c r="G181" s="33">
        <v>73221339</v>
      </c>
      <c r="H181" s="33">
        <v>64518957</v>
      </c>
      <c r="I181" s="33">
        <v>66208684</v>
      </c>
      <c r="J181" s="33">
        <v>55563179.730819501</v>
      </c>
      <c r="K181" s="33">
        <v>51902959.165952399</v>
      </c>
      <c r="L181" s="33">
        <v>0</v>
      </c>
      <c r="M181" s="33">
        <v>24</v>
      </c>
      <c r="N181" s="33">
        <v>43</v>
      </c>
      <c r="O181" s="33">
        <v>1</v>
      </c>
      <c r="P181" s="33">
        <v>14</v>
      </c>
      <c r="Q181" s="33">
        <v>31</v>
      </c>
      <c r="R181" s="33">
        <v>1</v>
      </c>
      <c r="S181" s="33">
        <v>18</v>
      </c>
      <c r="T181" s="33">
        <v>44</v>
      </c>
      <c r="U181" s="33">
        <v>2</v>
      </c>
      <c r="V181" s="33">
        <v>19</v>
      </c>
      <c r="W181" s="33">
        <v>42</v>
      </c>
      <c r="X181" s="33">
        <v>0</v>
      </c>
      <c r="Y181" s="33">
        <v>16</v>
      </c>
      <c r="Z181" s="33">
        <v>61</v>
      </c>
      <c r="AA181" s="33">
        <v>480651.38953763997</v>
      </c>
      <c r="AB181" s="33">
        <v>631810.83302276104</v>
      </c>
      <c r="AC181" s="33">
        <v>292661.20617857401</v>
      </c>
      <c r="AD181" s="33">
        <v>332502.14128640102</v>
      </c>
      <c r="AE181" s="33">
        <v>415204.49968114903</v>
      </c>
      <c r="AF181" s="33">
        <v>333218.19799606601</v>
      </c>
      <c r="AG181" s="33">
        <v>804217.59702662798</v>
      </c>
      <c r="AH181" s="33">
        <v>549938.53954253101</v>
      </c>
      <c r="AI181" s="33">
        <v>400719.91052782198</v>
      </c>
      <c r="AJ181" s="33">
        <v>322958.55274757801</v>
      </c>
      <c r="AK181" s="31">
        <v>0.7685736683019545</v>
      </c>
      <c r="AL181" s="31">
        <v>0.69695661285950361</v>
      </c>
      <c r="AM181" s="31">
        <v>0.82208152543000002</v>
      </c>
      <c r="AN181" s="31">
        <v>0.79534370809520005</v>
      </c>
      <c r="AO181" s="31">
        <v>0.77090421597860004</v>
      </c>
      <c r="AP181" s="31">
        <v>0.675237973600051</v>
      </c>
      <c r="AQ181" s="29">
        <v>0.53824174188099549</v>
      </c>
      <c r="AR181" s="29">
        <v>0.47100232153362431</v>
      </c>
      <c r="AS181" s="28">
        <v>3</v>
      </c>
      <c r="AT181" s="31">
        <v>0.76964981793758569</v>
      </c>
      <c r="AU181" s="31">
        <v>0.68546750311180427</v>
      </c>
      <c r="AV181" s="31">
        <v>1.0972805430000001</v>
      </c>
      <c r="AW181" s="31">
        <v>1.231764662</v>
      </c>
      <c r="AX181" s="31">
        <v>0.84452177014640528</v>
      </c>
      <c r="AY181" s="31">
        <v>0.84433464728249552</v>
      </c>
      <c r="AZ181" s="31">
        <v>0</v>
      </c>
      <c r="BA181" s="31">
        <v>0</v>
      </c>
      <c r="BB181" s="27" t="s">
        <v>951</v>
      </c>
      <c r="BC181" s="27" t="s">
        <v>55</v>
      </c>
      <c r="BD181" s="27" t="s">
        <v>55</v>
      </c>
      <c r="BE181" s="27" t="s">
        <v>55</v>
      </c>
      <c r="BF181" s="27" t="s">
        <v>55</v>
      </c>
    </row>
    <row r="182" spans="1:58" x14ac:dyDescent="0.25">
      <c r="A182" s="27" t="s">
        <v>565</v>
      </c>
      <c r="B182" s="27" t="s">
        <v>55</v>
      </c>
      <c r="C182" s="27" t="s">
        <v>55</v>
      </c>
      <c r="D182" s="28">
        <v>31</v>
      </c>
      <c r="E182" s="28">
        <v>3</v>
      </c>
      <c r="F182" s="28">
        <v>4</v>
      </c>
      <c r="G182" s="33">
        <v>287599497</v>
      </c>
      <c r="H182" s="33">
        <v>297781885</v>
      </c>
      <c r="I182" s="33">
        <v>290058130</v>
      </c>
      <c r="J182" s="33">
        <v>278181864.97530401</v>
      </c>
      <c r="K182" s="33">
        <v>0</v>
      </c>
      <c r="L182" s="33">
        <v>0</v>
      </c>
      <c r="M182" s="33">
        <v>150</v>
      </c>
      <c r="N182" s="33">
        <v>262</v>
      </c>
      <c r="O182" s="33">
        <v>5</v>
      </c>
      <c r="P182" s="33">
        <v>168</v>
      </c>
      <c r="Q182" s="33">
        <v>317</v>
      </c>
      <c r="R182" s="33">
        <v>5</v>
      </c>
      <c r="S182" s="33">
        <v>174</v>
      </c>
      <c r="T182" s="33">
        <v>242</v>
      </c>
      <c r="U182" s="33">
        <v>20</v>
      </c>
      <c r="V182" s="33">
        <v>189</v>
      </c>
      <c r="W182" s="33">
        <v>348</v>
      </c>
      <c r="X182" s="33">
        <v>0</v>
      </c>
      <c r="Y182" s="33">
        <v>0</v>
      </c>
      <c r="Z182" s="33">
        <v>0</v>
      </c>
      <c r="AA182" s="33">
        <v>4601662.0618673395</v>
      </c>
      <c r="AB182" s="33">
        <v>4229336.5154117104</v>
      </c>
      <c r="AC182" s="33">
        <v>4159733.3230569698</v>
      </c>
      <c r="AD182" s="33">
        <v>3860540.7787746401</v>
      </c>
      <c r="AE182" s="33">
        <v>4145861.2256531902</v>
      </c>
      <c r="AF182" s="33">
        <v>3919695.2729029302</v>
      </c>
      <c r="AG182" s="33">
        <v>5135538.3574491097</v>
      </c>
      <c r="AH182" s="33">
        <v>4975057.5635868004</v>
      </c>
      <c r="AI182" s="33">
        <v>0</v>
      </c>
      <c r="AJ182" s="33">
        <v>0</v>
      </c>
      <c r="AK182" s="31">
        <v>1.5640135774298209</v>
      </c>
      <c r="AL182" s="31">
        <v>1.4722880894603669</v>
      </c>
      <c r="AM182" s="31">
        <v>1.7158439191079999</v>
      </c>
      <c r="AN182" s="31">
        <v>1.8682268519002001</v>
      </c>
      <c r="AO182" s="31">
        <v>1.6386415743285001</v>
      </c>
      <c r="AP182" s="31">
        <v>1.6597769628063701</v>
      </c>
      <c r="AQ182" s="29">
        <v>1</v>
      </c>
      <c r="AR182" s="29">
        <v>1</v>
      </c>
      <c r="AS182" s="28">
        <v>2</v>
      </c>
      <c r="AT182" s="31">
        <v>1.5640135774298209</v>
      </c>
      <c r="AU182" s="31">
        <v>1.4722880894603669</v>
      </c>
      <c r="AV182" s="31">
        <v>1.077429551</v>
      </c>
      <c r="AW182" s="31">
        <v>1.1770316649999999</v>
      </c>
      <c r="AX182" s="31">
        <v>1.6851144464881149</v>
      </c>
      <c r="AY182" s="31">
        <v>1.732929701297204</v>
      </c>
      <c r="AZ182" s="31">
        <v>0</v>
      </c>
      <c r="BA182" s="31">
        <v>0</v>
      </c>
      <c r="BB182" s="27" t="s">
        <v>181</v>
      </c>
      <c r="BC182" s="27" t="s">
        <v>55</v>
      </c>
      <c r="BD182" s="27" t="s">
        <v>55</v>
      </c>
      <c r="BE182" s="27" t="s">
        <v>55</v>
      </c>
      <c r="BF182" s="27" t="s">
        <v>55</v>
      </c>
    </row>
    <row r="183" spans="1:58" x14ac:dyDescent="0.25">
      <c r="A183" s="27" t="s">
        <v>566</v>
      </c>
      <c r="B183" s="27" t="s">
        <v>55</v>
      </c>
      <c r="C183" s="27" t="s">
        <v>55</v>
      </c>
      <c r="D183" s="28">
        <v>31</v>
      </c>
      <c r="E183" s="28">
        <v>3</v>
      </c>
      <c r="F183" s="28">
        <v>3</v>
      </c>
      <c r="G183" s="33">
        <v>90127485</v>
      </c>
      <c r="H183" s="33">
        <v>81871450</v>
      </c>
      <c r="I183" s="33">
        <v>86060081</v>
      </c>
      <c r="J183" s="33">
        <v>87782345.478495598</v>
      </c>
      <c r="K183" s="33">
        <v>80354633.251037493</v>
      </c>
      <c r="L183" s="33">
        <v>2</v>
      </c>
      <c r="M183" s="33">
        <v>47</v>
      </c>
      <c r="N183" s="33">
        <v>58</v>
      </c>
      <c r="O183" s="33">
        <v>0</v>
      </c>
      <c r="P183" s="33">
        <v>53</v>
      </c>
      <c r="Q183" s="33">
        <v>55</v>
      </c>
      <c r="R183" s="33">
        <v>4</v>
      </c>
      <c r="S183" s="33">
        <v>63</v>
      </c>
      <c r="T183" s="33">
        <v>96</v>
      </c>
      <c r="U183" s="33">
        <v>13</v>
      </c>
      <c r="V183" s="33">
        <v>54</v>
      </c>
      <c r="W183" s="33">
        <v>98</v>
      </c>
      <c r="X183" s="33">
        <v>5</v>
      </c>
      <c r="Y183" s="33">
        <v>38</v>
      </c>
      <c r="Z183" s="33">
        <v>108</v>
      </c>
      <c r="AA183" s="33">
        <v>1639072.8754445501</v>
      </c>
      <c r="AB183" s="33">
        <v>1574995.25426826</v>
      </c>
      <c r="AC183" s="33">
        <v>994757.03266581602</v>
      </c>
      <c r="AD183" s="33">
        <v>964418.08635047998</v>
      </c>
      <c r="AE183" s="33">
        <v>1211985.2138388599</v>
      </c>
      <c r="AF183" s="33">
        <v>1413949.1683921199</v>
      </c>
      <c r="AG183" s="33">
        <v>1822094.59460005</v>
      </c>
      <c r="AH183" s="33">
        <v>1696896.9477518201</v>
      </c>
      <c r="AI183" s="33">
        <v>813504.54480088502</v>
      </c>
      <c r="AJ183" s="33">
        <v>1087838.3043108799</v>
      </c>
      <c r="AK183" s="31">
        <v>1.520759073642471</v>
      </c>
      <c r="AL183" s="31">
        <v>1.5809857071391775</v>
      </c>
      <c r="AM183" s="31">
        <v>1.736010841708</v>
      </c>
      <c r="AN183" s="31">
        <v>1.9617952668973999</v>
      </c>
      <c r="AO183" s="31">
        <v>1.6279383923112001</v>
      </c>
      <c r="AP183" s="31">
        <v>1.6655423902333999</v>
      </c>
      <c r="AQ183" s="29">
        <v>0.8228871137437952</v>
      </c>
      <c r="AR183" s="29">
        <v>0.76624993216900827</v>
      </c>
      <c r="AS183" s="28">
        <v>3</v>
      </c>
      <c r="AT183" s="31">
        <v>1.5397419121188629</v>
      </c>
      <c r="AU183" s="31">
        <v>1.6007508375480159</v>
      </c>
      <c r="AV183" s="31">
        <v>1.0972805430000001</v>
      </c>
      <c r="AW183" s="31">
        <v>1.231764662</v>
      </c>
      <c r="AX183" s="31">
        <v>1.689528841409645</v>
      </c>
      <c r="AY183" s="31">
        <v>1.9717483143585479</v>
      </c>
      <c r="AZ183" s="31">
        <v>0</v>
      </c>
      <c r="BA183" s="31">
        <v>0</v>
      </c>
      <c r="BB183" s="27" t="s">
        <v>952</v>
      </c>
      <c r="BC183" s="27" t="s">
        <v>55</v>
      </c>
      <c r="BD183" s="27" t="s">
        <v>55</v>
      </c>
      <c r="BE183" s="27" t="s">
        <v>55</v>
      </c>
      <c r="BF183" s="27" t="s">
        <v>55</v>
      </c>
    </row>
    <row r="184" spans="1:58" x14ac:dyDescent="0.25">
      <c r="A184" s="27" t="s">
        <v>567</v>
      </c>
      <c r="B184" s="27" t="s">
        <v>55</v>
      </c>
      <c r="C184" s="27" t="s">
        <v>55</v>
      </c>
      <c r="D184" s="28">
        <v>31</v>
      </c>
      <c r="E184" s="28">
        <v>4</v>
      </c>
      <c r="F184" s="28">
        <v>4</v>
      </c>
      <c r="G184" s="33">
        <v>173027815</v>
      </c>
      <c r="H184" s="33">
        <v>165355233</v>
      </c>
      <c r="I184" s="33">
        <v>161515780</v>
      </c>
      <c r="J184" s="33">
        <v>140762259.85689801</v>
      </c>
      <c r="K184" s="33">
        <v>137954671.71686399</v>
      </c>
      <c r="L184" s="33">
        <v>5</v>
      </c>
      <c r="M184" s="33">
        <v>113</v>
      </c>
      <c r="N184" s="33">
        <v>136</v>
      </c>
      <c r="O184" s="33">
        <v>3</v>
      </c>
      <c r="P184" s="33">
        <v>79</v>
      </c>
      <c r="Q184" s="33">
        <v>122</v>
      </c>
      <c r="R184" s="33">
        <v>7</v>
      </c>
      <c r="S184" s="33">
        <v>113</v>
      </c>
      <c r="T184" s="33">
        <v>133</v>
      </c>
      <c r="U184" s="33">
        <v>4</v>
      </c>
      <c r="V184" s="33">
        <v>91</v>
      </c>
      <c r="W184" s="33">
        <v>146</v>
      </c>
      <c r="X184" s="33">
        <v>8</v>
      </c>
      <c r="Y184" s="33">
        <v>78</v>
      </c>
      <c r="Z184" s="33">
        <v>123</v>
      </c>
      <c r="AA184" s="33">
        <v>4122863.2410649401</v>
      </c>
      <c r="AB184" s="33">
        <v>3800876.3049939498</v>
      </c>
      <c r="AC184" s="33">
        <v>2921309.7637371598</v>
      </c>
      <c r="AD184" s="33">
        <v>2034127.63250732</v>
      </c>
      <c r="AE184" s="33">
        <v>3325975.5668072002</v>
      </c>
      <c r="AF184" s="33">
        <v>3222180.8548984001</v>
      </c>
      <c r="AG184" s="33">
        <v>2461855.6785560702</v>
      </c>
      <c r="AH184" s="33">
        <v>1559000.4212456499</v>
      </c>
      <c r="AI184" s="33">
        <v>2659299.3882590099</v>
      </c>
      <c r="AJ184" s="33">
        <v>2160184.9612194598</v>
      </c>
      <c r="AK184" s="31">
        <v>1.9895954388214274</v>
      </c>
      <c r="AL184" s="31">
        <v>1.640908242322112</v>
      </c>
      <c r="AM184" s="31">
        <v>1.9764007974919999</v>
      </c>
      <c r="AN184" s="31">
        <v>1.7770221529192001</v>
      </c>
      <c r="AO184" s="31">
        <v>1.8533632737374801</v>
      </c>
      <c r="AP184" s="31">
        <v>1.5086720689012301</v>
      </c>
      <c r="AQ184" s="29">
        <v>1</v>
      </c>
      <c r="AR184" s="29">
        <v>0.93728494910143467</v>
      </c>
      <c r="AS184" s="28">
        <v>3</v>
      </c>
      <c r="AT184" s="31">
        <v>1.989595438821427</v>
      </c>
      <c r="AU184" s="31">
        <v>1.6326150439753899</v>
      </c>
      <c r="AV184" s="31">
        <v>1.0972805430000001</v>
      </c>
      <c r="AW184" s="31">
        <v>1.231764662</v>
      </c>
      <c r="AX184" s="31">
        <v>2.1831443634602992</v>
      </c>
      <c r="AY184" s="31">
        <v>2.0109975178184611</v>
      </c>
      <c r="AZ184" s="31">
        <v>0</v>
      </c>
      <c r="BA184" s="31">
        <v>0</v>
      </c>
      <c r="BB184" s="27" t="s">
        <v>953</v>
      </c>
      <c r="BC184" s="27" t="s">
        <v>55</v>
      </c>
      <c r="BD184" s="27" t="s">
        <v>55</v>
      </c>
      <c r="BE184" s="27" t="s">
        <v>55</v>
      </c>
      <c r="BF184" s="27" t="s">
        <v>55</v>
      </c>
    </row>
    <row r="185" spans="1:58" x14ac:dyDescent="0.25">
      <c r="A185" s="27" t="s">
        <v>568</v>
      </c>
      <c r="B185" s="27" t="s">
        <v>55</v>
      </c>
      <c r="C185" s="27" t="s">
        <v>55</v>
      </c>
      <c r="D185" s="28">
        <v>31</v>
      </c>
      <c r="E185" s="28">
        <v>3</v>
      </c>
      <c r="F185" s="28">
        <v>2</v>
      </c>
      <c r="G185" s="33">
        <v>247638408</v>
      </c>
      <c r="H185" s="33">
        <v>274300664</v>
      </c>
      <c r="I185" s="33">
        <v>249004025</v>
      </c>
      <c r="J185" s="33">
        <v>251259280.506551</v>
      </c>
      <c r="K185" s="33">
        <v>224057088.00166199</v>
      </c>
      <c r="L185" s="33">
        <v>1</v>
      </c>
      <c r="M185" s="33">
        <v>104</v>
      </c>
      <c r="N185" s="33">
        <v>188</v>
      </c>
      <c r="O185" s="33">
        <v>6</v>
      </c>
      <c r="P185" s="33">
        <v>98</v>
      </c>
      <c r="Q185" s="33">
        <v>188</v>
      </c>
      <c r="R185" s="33">
        <v>6</v>
      </c>
      <c r="S185" s="33">
        <v>118</v>
      </c>
      <c r="T185" s="33">
        <v>196</v>
      </c>
      <c r="U185" s="33">
        <v>9</v>
      </c>
      <c r="V185" s="33">
        <v>87</v>
      </c>
      <c r="W185" s="33">
        <v>226</v>
      </c>
      <c r="X185" s="33">
        <v>13</v>
      </c>
      <c r="Y185" s="33">
        <v>100</v>
      </c>
      <c r="Z185" s="33">
        <v>210</v>
      </c>
      <c r="AA185" s="33">
        <v>2841446.8977085901</v>
      </c>
      <c r="AB185" s="33">
        <v>2384870.6911383499</v>
      </c>
      <c r="AC185" s="33">
        <v>2937892.2814883902</v>
      </c>
      <c r="AD185" s="33">
        <v>2949831.48021681</v>
      </c>
      <c r="AE185" s="33">
        <v>2442578.5630843998</v>
      </c>
      <c r="AF185" s="33">
        <v>2177852.4295764002</v>
      </c>
      <c r="AG185" s="33">
        <v>2084587.0193344699</v>
      </c>
      <c r="AH185" s="33">
        <v>1830839.66891296</v>
      </c>
      <c r="AI185" s="33">
        <v>2314119.31118384</v>
      </c>
      <c r="AJ185" s="33">
        <v>2019660.93838882</v>
      </c>
      <c r="AK185" s="31">
        <v>1.0126802982919065</v>
      </c>
      <c r="AL185" s="31">
        <v>0.9117728308366021</v>
      </c>
      <c r="AM185" s="31">
        <v>1.1273077102539999</v>
      </c>
      <c r="AN185" s="31">
        <v>1.1670589871435</v>
      </c>
      <c r="AO185" s="31">
        <v>1.0765858482300601</v>
      </c>
      <c r="AP185" s="31">
        <v>1.03684283261784</v>
      </c>
      <c r="AQ185" s="29">
        <v>1</v>
      </c>
      <c r="AR185" s="29">
        <v>0.97371752641071618</v>
      </c>
      <c r="AS185" s="28">
        <v>2</v>
      </c>
      <c r="AT185" s="31">
        <v>1.012680298291907</v>
      </c>
      <c r="AU185" s="31">
        <v>0.91505997985522924</v>
      </c>
      <c r="AV185" s="31">
        <v>1.077429551</v>
      </c>
      <c r="AW185" s="31">
        <v>1.1770316649999999</v>
      </c>
      <c r="AX185" s="31">
        <v>1.091091679095195</v>
      </c>
      <c r="AY185" s="31">
        <v>1.0770545716638671</v>
      </c>
      <c r="AZ185" s="31">
        <v>0</v>
      </c>
      <c r="BA185" s="31">
        <v>0</v>
      </c>
      <c r="BB185" s="27" t="s">
        <v>954</v>
      </c>
      <c r="BC185" s="27" t="s">
        <v>55</v>
      </c>
      <c r="BD185" s="27" t="s">
        <v>55</v>
      </c>
      <c r="BE185" s="27" t="s">
        <v>55</v>
      </c>
      <c r="BF185" s="27" t="s">
        <v>55</v>
      </c>
    </row>
    <row r="186" spans="1:58" x14ac:dyDescent="0.25">
      <c r="A186" s="27" t="s">
        <v>569</v>
      </c>
      <c r="B186" s="27" t="s">
        <v>55</v>
      </c>
      <c r="C186" s="27" t="s">
        <v>55</v>
      </c>
      <c r="D186" s="28">
        <v>31</v>
      </c>
      <c r="E186" s="28">
        <v>4</v>
      </c>
      <c r="F186" s="28">
        <v>3</v>
      </c>
      <c r="G186" s="33">
        <v>129146998</v>
      </c>
      <c r="H186" s="33">
        <v>123748323</v>
      </c>
      <c r="I186" s="33">
        <v>124428192</v>
      </c>
      <c r="J186" s="33">
        <v>119940610.251242</v>
      </c>
      <c r="K186" s="33">
        <v>119174758.711584</v>
      </c>
      <c r="L186" s="33">
        <v>0</v>
      </c>
      <c r="M186" s="33">
        <v>62</v>
      </c>
      <c r="N186" s="33">
        <v>105</v>
      </c>
      <c r="O186" s="33">
        <v>4</v>
      </c>
      <c r="P186" s="33">
        <v>78</v>
      </c>
      <c r="Q186" s="33">
        <v>102</v>
      </c>
      <c r="R186" s="33">
        <v>5</v>
      </c>
      <c r="S186" s="33">
        <v>102</v>
      </c>
      <c r="T186" s="33">
        <v>128</v>
      </c>
      <c r="U186" s="33">
        <v>4</v>
      </c>
      <c r="V186" s="33">
        <v>68</v>
      </c>
      <c r="W186" s="33">
        <v>145</v>
      </c>
      <c r="X186" s="33">
        <v>6</v>
      </c>
      <c r="Y186" s="33">
        <v>69</v>
      </c>
      <c r="Z186" s="33">
        <v>138</v>
      </c>
      <c r="AA186" s="33">
        <v>1761455.4950023801</v>
      </c>
      <c r="AB186" s="33">
        <v>1717523.38821001</v>
      </c>
      <c r="AC186" s="33">
        <v>2058726.60396004</v>
      </c>
      <c r="AD186" s="33">
        <v>2193915.0781969102</v>
      </c>
      <c r="AE186" s="33">
        <v>2219592.9267043401</v>
      </c>
      <c r="AF186" s="33">
        <v>2287716.1524702301</v>
      </c>
      <c r="AG186" s="33">
        <v>1240819.5957027201</v>
      </c>
      <c r="AH186" s="33">
        <v>1271888.0569749901</v>
      </c>
      <c r="AI186" s="33">
        <v>1420002.1052860799</v>
      </c>
      <c r="AJ186" s="33">
        <v>1604846.0096732699</v>
      </c>
      <c r="AK186" s="31">
        <v>1.411428931762329</v>
      </c>
      <c r="AL186" s="31">
        <v>1.4723095753834565</v>
      </c>
      <c r="AM186" s="31">
        <v>1.6919895282399999</v>
      </c>
      <c r="AN186" s="31">
        <v>1.7596101959227</v>
      </c>
      <c r="AO186" s="31">
        <v>1.61586048324482</v>
      </c>
      <c r="AP186" s="31">
        <v>1.56327935429317</v>
      </c>
      <c r="AQ186" s="29">
        <v>0.95095262881344411</v>
      </c>
      <c r="AR186" s="29">
        <v>0.86591462309600709</v>
      </c>
      <c r="AS186" s="28">
        <v>2</v>
      </c>
      <c r="AT186" s="31">
        <v>1.421455761950134</v>
      </c>
      <c r="AU186" s="31">
        <v>1.4845072924754379</v>
      </c>
      <c r="AV186" s="31">
        <v>1.077429551</v>
      </c>
      <c r="AW186" s="31">
        <v>1.1770316649999999</v>
      </c>
      <c r="AX186" s="31">
        <v>1.5315184433642961</v>
      </c>
      <c r="AY186" s="31">
        <v>1.7473120901670069</v>
      </c>
      <c r="AZ186" s="31">
        <v>0</v>
      </c>
      <c r="BA186" s="31">
        <v>0</v>
      </c>
      <c r="BB186" s="27" t="s">
        <v>955</v>
      </c>
      <c r="BC186" s="27" t="s">
        <v>55</v>
      </c>
      <c r="BD186" s="27" t="s">
        <v>55</v>
      </c>
      <c r="BE186" s="27" t="s">
        <v>55</v>
      </c>
      <c r="BF186" s="27" t="s">
        <v>55</v>
      </c>
    </row>
    <row r="187" spans="1:58" x14ac:dyDescent="0.25">
      <c r="A187" s="27" t="s">
        <v>570</v>
      </c>
      <c r="B187" s="27" t="s">
        <v>55</v>
      </c>
      <c r="C187" s="27" t="s">
        <v>55</v>
      </c>
      <c r="D187" s="28">
        <v>31</v>
      </c>
      <c r="E187" s="28">
        <v>3</v>
      </c>
      <c r="F187" s="28">
        <v>3</v>
      </c>
      <c r="G187" s="33">
        <v>273489661</v>
      </c>
      <c r="H187" s="33">
        <v>239815051</v>
      </c>
      <c r="I187" s="33">
        <v>229166758</v>
      </c>
      <c r="J187" s="33">
        <v>248191366.818905</v>
      </c>
      <c r="K187" s="33">
        <v>247819197.092006</v>
      </c>
      <c r="L187" s="33">
        <v>2</v>
      </c>
      <c r="M187" s="33">
        <v>126</v>
      </c>
      <c r="N187" s="33">
        <v>285</v>
      </c>
      <c r="O187" s="33">
        <v>8</v>
      </c>
      <c r="P187" s="33">
        <v>145</v>
      </c>
      <c r="Q187" s="33">
        <v>256</v>
      </c>
      <c r="R187" s="33">
        <v>2</v>
      </c>
      <c r="S187" s="33">
        <v>107</v>
      </c>
      <c r="T187" s="33">
        <v>255</v>
      </c>
      <c r="U187" s="33">
        <v>4</v>
      </c>
      <c r="V187" s="33">
        <v>133</v>
      </c>
      <c r="W187" s="33">
        <v>315</v>
      </c>
      <c r="X187" s="33">
        <v>4</v>
      </c>
      <c r="Y187" s="33">
        <v>131</v>
      </c>
      <c r="Z187" s="33">
        <v>244</v>
      </c>
      <c r="AA187" s="33">
        <v>3411380.2145388699</v>
      </c>
      <c r="AB187" s="33">
        <v>3606195.4202347398</v>
      </c>
      <c r="AC187" s="33">
        <v>5003011.6860752003</v>
      </c>
      <c r="AD187" s="33">
        <v>4521684.5586303696</v>
      </c>
      <c r="AE187" s="33">
        <v>1738497.7323903299</v>
      </c>
      <c r="AF187" s="33">
        <v>2300647.2143582902</v>
      </c>
      <c r="AG187" s="33">
        <v>3148257.22242059</v>
      </c>
      <c r="AH187" s="33">
        <v>2832792.50203988</v>
      </c>
      <c r="AI187" s="33">
        <v>2466745.7485492001</v>
      </c>
      <c r="AJ187" s="33">
        <v>2516748.4015620798</v>
      </c>
      <c r="AK187" s="31">
        <v>1.2731628051302388</v>
      </c>
      <c r="AL187" s="31">
        <v>1.2739844151796826</v>
      </c>
      <c r="AM187" s="31">
        <v>1.40265688981</v>
      </c>
      <c r="AN187" s="31">
        <v>1.5424881785511</v>
      </c>
      <c r="AO187" s="31">
        <v>1.3395460208034899</v>
      </c>
      <c r="AP187" s="31">
        <v>1.37038301400939</v>
      </c>
      <c r="AQ187" s="29">
        <v>1</v>
      </c>
      <c r="AR187" s="29">
        <v>1</v>
      </c>
      <c r="AS187" s="28">
        <v>2</v>
      </c>
      <c r="AT187" s="31">
        <v>1.2731628051302391</v>
      </c>
      <c r="AU187" s="31">
        <v>1.2739844151796831</v>
      </c>
      <c r="AV187" s="31">
        <v>1.077429551</v>
      </c>
      <c r="AW187" s="31">
        <v>1.1770316649999999</v>
      </c>
      <c r="AX187" s="31">
        <v>1.3717432294813741</v>
      </c>
      <c r="AY187" s="31">
        <v>1.4995199973829929</v>
      </c>
      <c r="AZ187" s="31">
        <v>0</v>
      </c>
      <c r="BA187" s="31">
        <v>0</v>
      </c>
      <c r="BB187" s="27" t="s">
        <v>956</v>
      </c>
      <c r="BC187" s="27" t="s">
        <v>55</v>
      </c>
      <c r="BD187" s="27" t="s">
        <v>55</v>
      </c>
      <c r="BE187" s="27" t="s">
        <v>55</v>
      </c>
      <c r="BF187" s="27" t="s">
        <v>55</v>
      </c>
    </row>
    <row r="188" spans="1:58" x14ac:dyDescent="0.25">
      <c r="A188" s="27" t="s">
        <v>571</v>
      </c>
      <c r="B188" s="27" t="s">
        <v>55</v>
      </c>
      <c r="C188" s="27" t="s">
        <v>55</v>
      </c>
      <c r="D188" s="28">
        <v>31</v>
      </c>
      <c r="E188" s="28">
        <v>4</v>
      </c>
      <c r="F188" s="28">
        <v>4</v>
      </c>
      <c r="G188" s="33">
        <v>718767743</v>
      </c>
      <c r="H188" s="33">
        <v>630830776</v>
      </c>
      <c r="I188" s="33">
        <v>549922972</v>
      </c>
      <c r="J188" s="33">
        <v>0</v>
      </c>
      <c r="K188" s="33">
        <v>0</v>
      </c>
      <c r="L188" s="33">
        <v>7</v>
      </c>
      <c r="M188" s="33">
        <v>377</v>
      </c>
      <c r="N188" s="33">
        <v>600</v>
      </c>
      <c r="O188" s="33">
        <v>9</v>
      </c>
      <c r="P188" s="33">
        <v>330</v>
      </c>
      <c r="Q188" s="33">
        <v>486</v>
      </c>
      <c r="R188" s="33">
        <v>19</v>
      </c>
      <c r="S188" s="33">
        <v>339</v>
      </c>
      <c r="T188" s="33">
        <v>497</v>
      </c>
      <c r="U188" s="33">
        <v>0</v>
      </c>
      <c r="V188" s="33">
        <v>0</v>
      </c>
      <c r="W188" s="33">
        <v>0</v>
      </c>
      <c r="X188" s="33">
        <v>0</v>
      </c>
      <c r="Y188" s="33">
        <v>0</v>
      </c>
      <c r="Z188" s="33">
        <v>0</v>
      </c>
      <c r="AA188" s="33">
        <v>11859757.2322022</v>
      </c>
      <c r="AB188" s="33">
        <v>10786392.3206922</v>
      </c>
      <c r="AC188" s="33">
        <v>9279812.3172311205</v>
      </c>
      <c r="AD188" s="33">
        <v>8907131.2457476202</v>
      </c>
      <c r="AE188" s="33">
        <v>9028104.1993545797</v>
      </c>
      <c r="AF188" s="33">
        <v>8429742.6324999295</v>
      </c>
      <c r="AG188" s="33">
        <v>0</v>
      </c>
      <c r="AH188" s="33">
        <v>0</v>
      </c>
      <c r="AI188" s="33">
        <v>0</v>
      </c>
      <c r="AJ188" s="33">
        <v>0</v>
      </c>
      <c r="AK188" s="31">
        <v>1.5881722787409043</v>
      </c>
      <c r="AL188" s="31">
        <v>1.4805447757337193</v>
      </c>
      <c r="AM188" s="31">
        <v>1.5804928897999999</v>
      </c>
      <c r="AN188" s="31">
        <v>1.6677641263987</v>
      </c>
      <c r="AO188" s="31">
        <v>1.5093805026877101</v>
      </c>
      <c r="AP188" s="31">
        <v>1.4816811318047201</v>
      </c>
      <c r="AQ188" s="29">
        <v>1</v>
      </c>
      <c r="AR188" s="29">
        <v>1</v>
      </c>
      <c r="AS188" s="28">
        <v>2</v>
      </c>
      <c r="AT188" s="31">
        <v>1.5881722787409049</v>
      </c>
      <c r="AU188" s="31">
        <v>1.4805447757337189</v>
      </c>
      <c r="AV188" s="31">
        <v>1.077429551</v>
      </c>
      <c r="AW188" s="31">
        <v>1.1770316649999999</v>
      </c>
      <c r="AX188" s="31">
        <v>1.71114374519446</v>
      </c>
      <c r="AY188" s="31">
        <v>1.742648082488911</v>
      </c>
      <c r="AZ188" s="31">
        <v>0</v>
      </c>
      <c r="BA188" s="31">
        <v>0</v>
      </c>
      <c r="BB188" s="27" t="s">
        <v>957</v>
      </c>
      <c r="BC188" s="27" t="s">
        <v>55</v>
      </c>
      <c r="BD188" s="27" t="s">
        <v>55</v>
      </c>
      <c r="BE188" s="27" t="s">
        <v>55</v>
      </c>
      <c r="BF188" s="27" t="s">
        <v>55</v>
      </c>
    </row>
    <row r="189" spans="1:58" x14ac:dyDescent="0.25">
      <c r="A189" s="27" t="s">
        <v>572</v>
      </c>
      <c r="B189" s="27" t="s">
        <v>55</v>
      </c>
      <c r="C189" s="27" t="s">
        <v>55</v>
      </c>
      <c r="D189" s="28">
        <v>31</v>
      </c>
      <c r="E189" s="28">
        <v>3</v>
      </c>
      <c r="F189" s="28">
        <v>3</v>
      </c>
      <c r="G189" s="33">
        <v>174380242</v>
      </c>
      <c r="H189" s="33">
        <v>178943962</v>
      </c>
      <c r="I189" s="33">
        <v>201881028</v>
      </c>
      <c r="J189" s="33">
        <v>137235393.85582799</v>
      </c>
      <c r="K189" s="33">
        <v>152899540.17600101</v>
      </c>
      <c r="L189" s="33">
        <v>5</v>
      </c>
      <c r="M189" s="33">
        <v>91</v>
      </c>
      <c r="N189" s="33">
        <v>146</v>
      </c>
      <c r="O189" s="33">
        <v>9</v>
      </c>
      <c r="P189" s="33">
        <v>111</v>
      </c>
      <c r="Q189" s="33">
        <v>122</v>
      </c>
      <c r="R189" s="33">
        <v>5</v>
      </c>
      <c r="S189" s="33">
        <v>92</v>
      </c>
      <c r="T189" s="33">
        <v>198</v>
      </c>
      <c r="U189" s="33">
        <v>6</v>
      </c>
      <c r="V189" s="33">
        <v>78</v>
      </c>
      <c r="W189" s="33">
        <v>163</v>
      </c>
      <c r="X189" s="33">
        <v>7</v>
      </c>
      <c r="Y189" s="33">
        <v>81</v>
      </c>
      <c r="Z189" s="33">
        <v>173</v>
      </c>
      <c r="AA189" s="33">
        <v>3330531.3740970199</v>
      </c>
      <c r="AB189" s="33">
        <v>2327692.4055363201</v>
      </c>
      <c r="AC189" s="33">
        <v>3491544.9366331501</v>
      </c>
      <c r="AD189" s="33">
        <v>3531895.63456407</v>
      </c>
      <c r="AE189" s="33">
        <v>2701444.4133460601</v>
      </c>
      <c r="AF189" s="33">
        <v>2628814.3994729901</v>
      </c>
      <c r="AG189" s="33">
        <v>2051368.3615536001</v>
      </c>
      <c r="AH189" s="33">
        <v>1980821.61115296</v>
      </c>
      <c r="AI189" s="33">
        <v>1805303.80644696</v>
      </c>
      <c r="AJ189" s="33">
        <v>1840925.69892805</v>
      </c>
      <c r="AK189" s="31">
        <v>1.5828175957716166</v>
      </c>
      <c r="AL189" s="31">
        <v>1.4562362282441081</v>
      </c>
      <c r="AM189" s="31">
        <v>1.8756448491219999</v>
      </c>
      <c r="AN189" s="31">
        <v>2.2660674436960999</v>
      </c>
      <c r="AO189" s="31">
        <v>1.7075873757536499</v>
      </c>
      <c r="AP189" s="31">
        <v>1.7808493979953399</v>
      </c>
      <c r="AQ189" s="29">
        <v>1</v>
      </c>
      <c r="AR189" s="29">
        <v>1</v>
      </c>
      <c r="AS189" s="28">
        <v>4</v>
      </c>
      <c r="AT189" s="31">
        <v>1.5828175957716171</v>
      </c>
      <c r="AU189" s="31">
        <v>1.4562362282441079</v>
      </c>
      <c r="AV189" s="31">
        <v>1.1305794229999999</v>
      </c>
      <c r="AW189" s="31">
        <v>1.3314039820000001</v>
      </c>
      <c r="AX189" s="31">
        <v>1.789501004141721</v>
      </c>
      <c r="AY189" s="31">
        <v>1.9388387130168669</v>
      </c>
      <c r="AZ189" s="31">
        <v>0</v>
      </c>
      <c r="BA189" s="31">
        <v>0</v>
      </c>
      <c r="BB189" s="27" t="s">
        <v>958</v>
      </c>
      <c r="BC189" s="27" t="s">
        <v>55</v>
      </c>
      <c r="BD189" s="27" t="s">
        <v>55</v>
      </c>
      <c r="BE189" s="27" t="s">
        <v>55</v>
      </c>
      <c r="BF189" s="27" t="s">
        <v>55</v>
      </c>
    </row>
    <row r="190" spans="1:58" x14ac:dyDescent="0.25">
      <c r="A190" s="27" t="s">
        <v>573</v>
      </c>
      <c r="B190" s="27" t="s">
        <v>55</v>
      </c>
      <c r="C190" s="27" t="s">
        <v>55</v>
      </c>
      <c r="D190" s="28">
        <v>54</v>
      </c>
      <c r="E190" s="28">
        <v>2</v>
      </c>
      <c r="F190" s="28">
        <v>2</v>
      </c>
      <c r="G190" s="33">
        <v>5276961620</v>
      </c>
      <c r="H190" s="33">
        <v>4980181615</v>
      </c>
      <c r="I190" s="33">
        <v>5277972099</v>
      </c>
      <c r="J190" s="33">
        <v>0</v>
      </c>
      <c r="K190" s="33">
        <v>0</v>
      </c>
      <c r="L190" s="33">
        <v>7</v>
      </c>
      <c r="M190" s="33">
        <v>199</v>
      </c>
      <c r="N190" s="33">
        <v>582</v>
      </c>
      <c r="O190" s="33">
        <v>6</v>
      </c>
      <c r="P190" s="33">
        <v>205</v>
      </c>
      <c r="Q190" s="33">
        <v>462</v>
      </c>
      <c r="R190" s="33">
        <v>11</v>
      </c>
      <c r="S190" s="33">
        <v>261</v>
      </c>
      <c r="T190" s="33">
        <v>753</v>
      </c>
      <c r="U190" s="33">
        <v>0</v>
      </c>
      <c r="V190" s="33">
        <v>0</v>
      </c>
      <c r="W190" s="33">
        <v>0</v>
      </c>
      <c r="X190" s="33">
        <v>0</v>
      </c>
      <c r="Y190" s="33">
        <v>0</v>
      </c>
      <c r="Z190" s="33">
        <v>0</v>
      </c>
      <c r="AA190" s="33">
        <v>6547641.2726981798</v>
      </c>
      <c r="AB190" s="33">
        <v>5735255.7982628597</v>
      </c>
      <c r="AC190" s="33">
        <v>6055696.7059674701</v>
      </c>
      <c r="AD190" s="33">
        <v>5720921.7307046903</v>
      </c>
      <c r="AE190" s="33">
        <v>8031669.3752398202</v>
      </c>
      <c r="AF190" s="33">
        <v>6902761.8341905903</v>
      </c>
      <c r="AG190" s="33">
        <v>0</v>
      </c>
      <c r="AH190" s="33">
        <v>0</v>
      </c>
      <c r="AI190" s="33">
        <v>0</v>
      </c>
      <c r="AJ190" s="33">
        <v>0</v>
      </c>
      <c r="AK190" s="31">
        <v>0.13282815679355722</v>
      </c>
      <c r="AL190" s="31">
        <v>0.11817703936177382</v>
      </c>
      <c r="AM190" s="31">
        <v>0.16697451801800001</v>
      </c>
      <c r="AN190" s="31">
        <v>0.16111045281319999</v>
      </c>
      <c r="AO190" s="31">
        <v>0.122069241146793</v>
      </c>
      <c r="AP190" s="31">
        <v>9.9365447636277901E-2</v>
      </c>
      <c r="AQ190" s="29">
        <v>1</v>
      </c>
      <c r="AR190" s="29">
        <v>1</v>
      </c>
      <c r="AS190" s="28">
        <v>4</v>
      </c>
      <c r="AT190" s="31">
        <v>0.13282815679355719</v>
      </c>
      <c r="AU190" s="31">
        <v>0.1181770393617738</v>
      </c>
      <c r="AV190" s="31">
        <v>1.1305794229999999</v>
      </c>
      <c r="AW190" s="31">
        <v>1.3314039820000001</v>
      </c>
      <c r="AX190" s="31">
        <v>0.15017278086581351</v>
      </c>
      <c r="AY190" s="31">
        <v>0.15734138078723639</v>
      </c>
      <c r="AZ190" s="31">
        <v>0</v>
      </c>
      <c r="BA190" s="31">
        <v>0</v>
      </c>
      <c r="BB190" s="27" t="s">
        <v>182</v>
      </c>
      <c r="BC190" s="27" t="s">
        <v>55</v>
      </c>
      <c r="BD190" s="27" t="s">
        <v>55</v>
      </c>
      <c r="BE190" s="27" t="s">
        <v>55</v>
      </c>
      <c r="BF190" s="27" t="s">
        <v>55</v>
      </c>
    </row>
    <row r="191" spans="1:58" x14ac:dyDescent="0.25">
      <c r="A191" s="27" t="s">
        <v>574</v>
      </c>
      <c r="B191" s="27" t="s">
        <v>55</v>
      </c>
      <c r="C191" s="27" t="s">
        <v>55</v>
      </c>
      <c r="D191" s="28">
        <v>54</v>
      </c>
      <c r="E191" s="28">
        <v>2</v>
      </c>
      <c r="F191" s="28">
        <v>1</v>
      </c>
      <c r="G191" s="33">
        <v>9873352407</v>
      </c>
      <c r="H191" s="33">
        <v>8393251085</v>
      </c>
      <c r="I191" s="33">
        <v>7352997355</v>
      </c>
      <c r="J191" s="33">
        <v>6126414691.9391699</v>
      </c>
      <c r="K191" s="33">
        <v>0</v>
      </c>
      <c r="L191" s="33">
        <v>2</v>
      </c>
      <c r="M191" s="33">
        <v>131</v>
      </c>
      <c r="N191" s="33">
        <v>490</v>
      </c>
      <c r="O191" s="33">
        <v>3</v>
      </c>
      <c r="P191" s="33">
        <v>111</v>
      </c>
      <c r="Q191" s="33">
        <v>369</v>
      </c>
      <c r="R191" s="33">
        <v>5</v>
      </c>
      <c r="S191" s="33">
        <v>101</v>
      </c>
      <c r="T191" s="33">
        <v>460</v>
      </c>
      <c r="U191" s="33">
        <v>3</v>
      </c>
      <c r="V191" s="33">
        <v>114</v>
      </c>
      <c r="W191" s="33">
        <v>557</v>
      </c>
      <c r="X191" s="33">
        <v>0</v>
      </c>
      <c r="Y191" s="33">
        <v>0</v>
      </c>
      <c r="Z191" s="33">
        <v>0</v>
      </c>
      <c r="AA191" s="33">
        <v>3740243.8662346201</v>
      </c>
      <c r="AB191" s="33">
        <v>3457719.0405568602</v>
      </c>
      <c r="AC191" s="33">
        <v>4164414.3187589799</v>
      </c>
      <c r="AD191" s="33">
        <v>3843464.44415368</v>
      </c>
      <c r="AE191" s="33">
        <v>2930891.70008863</v>
      </c>
      <c r="AF191" s="33">
        <v>2687721.79086533</v>
      </c>
      <c r="AG191" s="33">
        <v>1939386.38508242</v>
      </c>
      <c r="AH191" s="33">
        <v>2312138.6597381802</v>
      </c>
      <c r="AI191" s="33">
        <v>0</v>
      </c>
      <c r="AJ191" s="33">
        <v>0</v>
      </c>
      <c r="AK191" s="31">
        <v>4.0241069795027069E-2</v>
      </c>
      <c r="AL191" s="31">
        <v>3.8748308178157914E-2</v>
      </c>
      <c r="AM191" s="31">
        <v>5.7075084912195102E-2</v>
      </c>
      <c r="AN191" s="31">
        <v>5.7164841055487803E-2</v>
      </c>
      <c r="AO191" s="31">
        <v>4.2978951678432797E-2</v>
      </c>
      <c r="AP191" s="31">
        <v>3.8088013383849199E-2</v>
      </c>
      <c r="AQ191" s="29">
        <v>1</v>
      </c>
      <c r="AR191" s="29">
        <v>1</v>
      </c>
      <c r="AS191" s="28">
        <v>3</v>
      </c>
      <c r="AT191" s="31">
        <v>4.0241069795027069E-2</v>
      </c>
      <c r="AU191" s="31">
        <v>3.8748308178157921E-2</v>
      </c>
      <c r="AV191" s="31">
        <v>1.0972805430000001</v>
      </c>
      <c r="AW191" s="31">
        <v>1.231764662</v>
      </c>
      <c r="AX191" s="31">
        <v>4.4155742915588207E-2</v>
      </c>
      <c r="AY191" s="31">
        <v>4.7728796726140527E-2</v>
      </c>
      <c r="AZ191" s="31">
        <v>0</v>
      </c>
      <c r="BA191" s="31">
        <v>0</v>
      </c>
      <c r="BB191" s="27" t="s">
        <v>183</v>
      </c>
      <c r="BC191" s="27" t="s">
        <v>882</v>
      </c>
      <c r="BD191" s="27" t="s">
        <v>55</v>
      </c>
      <c r="BE191" s="27" t="s">
        <v>55</v>
      </c>
      <c r="BF191" s="27" t="s">
        <v>55</v>
      </c>
    </row>
    <row r="192" spans="1:58" x14ac:dyDescent="0.25">
      <c r="A192" s="27" t="s">
        <v>575</v>
      </c>
      <c r="B192" s="27" t="s">
        <v>55</v>
      </c>
      <c r="C192" s="27" t="s">
        <v>55</v>
      </c>
      <c r="D192" s="28">
        <v>31</v>
      </c>
      <c r="E192" s="28">
        <v>4</v>
      </c>
      <c r="F192" s="28">
        <v>4</v>
      </c>
      <c r="G192" s="33">
        <v>103505514</v>
      </c>
      <c r="H192" s="33">
        <v>100954420</v>
      </c>
      <c r="I192" s="33">
        <v>102342690</v>
      </c>
      <c r="J192" s="33">
        <v>96000922.375786096</v>
      </c>
      <c r="K192" s="33">
        <v>101142861.813868</v>
      </c>
      <c r="L192" s="33">
        <v>2</v>
      </c>
      <c r="M192" s="33">
        <v>52</v>
      </c>
      <c r="N192" s="33">
        <v>57</v>
      </c>
      <c r="O192" s="33">
        <v>0</v>
      </c>
      <c r="P192" s="33">
        <v>50</v>
      </c>
      <c r="Q192" s="33">
        <v>66</v>
      </c>
      <c r="R192" s="33">
        <v>2</v>
      </c>
      <c r="S192" s="33">
        <v>46</v>
      </c>
      <c r="T192" s="33">
        <v>71</v>
      </c>
      <c r="U192" s="33">
        <v>2</v>
      </c>
      <c r="V192" s="33">
        <v>49</v>
      </c>
      <c r="W192" s="33">
        <v>63</v>
      </c>
      <c r="X192" s="33">
        <v>1</v>
      </c>
      <c r="Y192" s="33">
        <v>57</v>
      </c>
      <c r="Z192" s="33">
        <v>79</v>
      </c>
      <c r="AA192" s="33">
        <v>1134528.1290859301</v>
      </c>
      <c r="AB192" s="33">
        <v>1849011.7126481701</v>
      </c>
      <c r="AC192" s="33">
        <v>1048039.8493858801</v>
      </c>
      <c r="AD192" s="33">
        <v>1036009.44428167</v>
      </c>
      <c r="AE192" s="33">
        <v>913215.38260422903</v>
      </c>
      <c r="AF192" s="33">
        <v>795620.92430871795</v>
      </c>
      <c r="AG192" s="33">
        <v>1062803.4911003399</v>
      </c>
      <c r="AH192" s="33">
        <v>930609.24764020799</v>
      </c>
      <c r="AI192" s="33">
        <v>1009837.46679161</v>
      </c>
      <c r="AJ192" s="33">
        <v>806960.69494855404</v>
      </c>
      <c r="AK192" s="31">
        <v>1.0255900696930687</v>
      </c>
      <c r="AL192" s="31">
        <v>1.0751563927782264</v>
      </c>
      <c r="AM192" s="31">
        <v>1.2209284242980001</v>
      </c>
      <c r="AN192" s="31">
        <v>1.2344875093209999</v>
      </c>
      <c r="AO192" s="31">
        <v>1.11153343609052</v>
      </c>
      <c r="AP192" s="31">
        <v>0.97015485744823404</v>
      </c>
      <c r="AQ192" s="29">
        <v>0.75537756818742141</v>
      </c>
      <c r="AR192" s="29">
        <v>0.6600769903435596</v>
      </c>
      <c r="AS192" s="28">
        <v>4</v>
      </c>
      <c r="AT192" s="31">
        <v>1.0466137449793731</v>
      </c>
      <c r="AU192" s="31">
        <v>1.039463954870308</v>
      </c>
      <c r="AV192" s="31">
        <v>1.1305794229999999</v>
      </c>
      <c r="AW192" s="31">
        <v>1.3314039820000001</v>
      </c>
      <c r="AX192" s="31">
        <v>1.1832799639026479</v>
      </c>
      <c r="AY192" s="31">
        <v>1.383946448659797</v>
      </c>
      <c r="AZ192" s="31">
        <v>0</v>
      </c>
      <c r="BA192" s="31">
        <v>0</v>
      </c>
      <c r="BB192" s="27" t="s">
        <v>184</v>
      </c>
      <c r="BC192" s="27" t="s">
        <v>55</v>
      </c>
      <c r="BD192" s="27" t="s">
        <v>55</v>
      </c>
      <c r="BE192" s="27" t="s">
        <v>55</v>
      </c>
      <c r="BF192" s="27" t="s">
        <v>55</v>
      </c>
    </row>
    <row r="193" spans="1:58" x14ac:dyDescent="0.25">
      <c r="A193" s="27" t="s">
        <v>576</v>
      </c>
      <c r="B193" s="27" t="s">
        <v>55</v>
      </c>
      <c r="C193" s="27" t="s">
        <v>55</v>
      </c>
      <c r="D193" s="28">
        <v>31</v>
      </c>
      <c r="E193" s="28">
        <v>2</v>
      </c>
      <c r="F193" s="28">
        <v>1</v>
      </c>
      <c r="G193" s="33">
        <v>183877593</v>
      </c>
      <c r="H193" s="33">
        <v>196738467</v>
      </c>
      <c r="I193" s="33">
        <v>192645712</v>
      </c>
      <c r="J193" s="33">
        <v>183899876.99308899</v>
      </c>
      <c r="K193" s="33">
        <v>174905588.98022401</v>
      </c>
      <c r="L193" s="33">
        <v>2</v>
      </c>
      <c r="M193" s="33">
        <v>72</v>
      </c>
      <c r="N193" s="33">
        <v>90</v>
      </c>
      <c r="O193" s="33">
        <v>1</v>
      </c>
      <c r="P193" s="33">
        <v>61</v>
      </c>
      <c r="Q193" s="33">
        <v>97</v>
      </c>
      <c r="R193" s="33">
        <v>3</v>
      </c>
      <c r="S193" s="33">
        <v>48</v>
      </c>
      <c r="T193" s="33">
        <v>87</v>
      </c>
      <c r="U193" s="33">
        <v>6</v>
      </c>
      <c r="V193" s="33">
        <v>40</v>
      </c>
      <c r="W193" s="33">
        <v>118</v>
      </c>
      <c r="X193" s="33">
        <v>13</v>
      </c>
      <c r="Y193" s="33">
        <v>48</v>
      </c>
      <c r="Z193" s="33">
        <v>101</v>
      </c>
      <c r="AA193" s="33">
        <v>2090921.04442739</v>
      </c>
      <c r="AB193" s="33">
        <v>1990322.41086756</v>
      </c>
      <c r="AC193" s="33">
        <v>1376442.27410293</v>
      </c>
      <c r="AD193" s="33">
        <v>1351269.7976708801</v>
      </c>
      <c r="AE193" s="33">
        <v>1089574.9632588299</v>
      </c>
      <c r="AF193" s="33">
        <v>1285284.28697714</v>
      </c>
      <c r="AG193" s="33">
        <v>910207.14102461003</v>
      </c>
      <c r="AH193" s="33">
        <v>934618.22751259897</v>
      </c>
      <c r="AI193" s="33">
        <v>2322145.9093390699</v>
      </c>
      <c r="AJ193" s="33">
        <v>1913443.8387293001</v>
      </c>
      <c r="AK193" s="31">
        <v>0.83570058197623875</v>
      </c>
      <c r="AL193" s="31">
        <v>0.8019741771002471</v>
      </c>
      <c r="AM193" s="31">
        <v>0.92101451855600003</v>
      </c>
      <c r="AN193" s="31">
        <v>0.94162250600219999</v>
      </c>
      <c r="AO193" s="31">
        <v>0.86367830120125699</v>
      </c>
      <c r="AP193" s="31">
        <v>0.79942704817754395</v>
      </c>
      <c r="AQ193" s="29">
        <v>0.87329511380030944</v>
      </c>
      <c r="AR193" s="29">
        <v>0.78125868757046546</v>
      </c>
      <c r="AS193" s="28">
        <v>3</v>
      </c>
      <c r="AT193" s="31">
        <v>0.83924549570677154</v>
      </c>
      <c r="AU193" s="31">
        <v>0.80141701477676786</v>
      </c>
      <c r="AV193" s="31">
        <v>1.0972805430000001</v>
      </c>
      <c r="AW193" s="31">
        <v>1.231764662</v>
      </c>
      <c r="AX193" s="31">
        <v>0.92088775323943051</v>
      </c>
      <c r="AY193" s="31">
        <v>0.98715715832755446</v>
      </c>
      <c r="AZ193" s="31">
        <v>0</v>
      </c>
      <c r="BA193" s="31">
        <v>0</v>
      </c>
      <c r="BB193" s="27" t="s">
        <v>185</v>
      </c>
      <c r="BC193" s="27" t="s">
        <v>55</v>
      </c>
      <c r="BD193" s="27" t="s">
        <v>55</v>
      </c>
      <c r="BE193" s="27" t="s">
        <v>55</v>
      </c>
      <c r="BF193" s="27" t="s">
        <v>55</v>
      </c>
    </row>
    <row r="194" spans="1:58" x14ac:dyDescent="0.25">
      <c r="A194" s="27" t="s">
        <v>577</v>
      </c>
      <c r="B194" s="27" t="s">
        <v>55</v>
      </c>
      <c r="C194" s="27" t="s">
        <v>55</v>
      </c>
      <c r="D194" s="28">
        <v>31</v>
      </c>
      <c r="E194" s="28">
        <v>4</v>
      </c>
      <c r="F194" s="28">
        <v>4</v>
      </c>
      <c r="G194" s="33">
        <v>1648013076</v>
      </c>
      <c r="H194" s="33">
        <v>1553984483</v>
      </c>
      <c r="I194" s="33">
        <v>1447861715</v>
      </c>
      <c r="J194" s="33">
        <v>0</v>
      </c>
      <c r="K194" s="33">
        <v>0</v>
      </c>
      <c r="L194" s="33">
        <v>2</v>
      </c>
      <c r="M194" s="33">
        <v>269</v>
      </c>
      <c r="N194" s="33">
        <v>531</v>
      </c>
      <c r="O194" s="33">
        <v>12</v>
      </c>
      <c r="P194" s="33">
        <v>215</v>
      </c>
      <c r="Q194" s="33">
        <v>491</v>
      </c>
      <c r="R194" s="33">
        <v>13</v>
      </c>
      <c r="S194" s="33">
        <v>192</v>
      </c>
      <c r="T194" s="33">
        <v>462</v>
      </c>
      <c r="U194" s="33">
        <v>0</v>
      </c>
      <c r="V194" s="33">
        <v>0</v>
      </c>
      <c r="W194" s="33">
        <v>0</v>
      </c>
      <c r="X194" s="33">
        <v>0</v>
      </c>
      <c r="Y194" s="33">
        <v>0</v>
      </c>
      <c r="Z194" s="33">
        <v>0</v>
      </c>
      <c r="AA194" s="33">
        <v>7323195.1611665701</v>
      </c>
      <c r="AB194" s="33">
        <v>6743586.1757255103</v>
      </c>
      <c r="AC194" s="33">
        <v>7211404.2688757395</v>
      </c>
      <c r="AD194" s="33">
        <v>6468974.45020134</v>
      </c>
      <c r="AE194" s="33">
        <v>5413175.4055416798</v>
      </c>
      <c r="AF194" s="33">
        <v>4595367.3725495301</v>
      </c>
      <c r="AG194" s="33">
        <v>0</v>
      </c>
      <c r="AH194" s="33">
        <v>0</v>
      </c>
      <c r="AI194" s="33">
        <v>0</v>
      </c>
      <c r="AJ194" s="33">
        <v>0</v>
      </c>
      <c r="AK194" s="31">
        <v>0.42899738809566368</v>
      </c>
      <c r="AL194" s="31">
        <v>0.38297778382349335</v>
      </c>
      <c r="AM194" s="31">
        <v>0.48532264803000003</v>
      </c>
      <c r="AN194" s="31">
        <v>0.52408933898200005</v>
      </c>
      <c r="AO194" s="31">
        <v>0.45510969885927999</v>
      </c>
      <c r="AP194" s="31">
        <v>0.44494602728061999</v>
      </c>
      <c r="AQ194" s="29">
        <v>1</v>
      </c>
      <c r="AR194" s="29">
        <v>1</v>
      </c>
      <c r="AS194" s="28">
        <v>3</v>
      </c>
      <c r="AT194" s="31">
        <v>0.42899738809566368</v>
      </c>
      <c r="AU194" s="31">
        <v>0.3829777838234934</v>
      </c>
      <c r="AV194" s="31">
        <v>1.0972805430000001</v>
      </c>
      <c r="AW194" s="31">
        <v>1.231764662</v>
      </c>
      <c r="AX194" s="31">
        <v>0.4707304869551916</v>
      </c>
      <c r="AY194" s="31">
        <v>0.47173850044485433</v>
      </c>
      <c r="AZ194" s="31">
        <v>0</v>
      </c>
      <c r="BA194" s="31">
        <v>0</v>
      </c>
      <c r="BB194" s="27" t="s">
        <v>186</v>
      </c>
      <c r="BC194" s="27" t="s">
        <v>55</v>
      </c>
      <c r="BD194" s="27" t="s">
        <v>55</v>
      </c>
      <c r="BE194" s="27" t="s">
        <v>55</v>
      </c>
      <c r="BF194" s="27" t="s">
        <v>55</v>
      </c>
    </row>
    <row r="195" spans="1:58" x14ac:dyDescent="0.25">
      <c r="A195" s="27" t="s">
        <v>578</v>
      </c>
      <c r="B195" s="27" t="s">
        <v>55</v>
      </c>
      <c r="C195" s="27" t="s">
        <v>55</v>
      </c>
      <c r="D195" s="28">
        <v>31</v>
      </c>
      <c r="E195" s="28">
        <v>4</v>
      </c>
      <c r="F195" s="28">
        <v>4</v>
      </c>
      <c r="G195" s="33">
        <v>389614452</v>
      </c>
      <c r="H195" s="33">
        <v>397841317</v>
      </c>
      <c r="I195" s="33">
        <v>363644302</v>
      </c>
      <c r="J195" s="33">
        <v>0</v>
      </c>
      <c r="K195" s="33">
        <v>0</v>
      </c>
      <c r="L195" s="33">
        <v>2</v>
      </c>
      <c r="M195" s="33">
        <v>255</v>
      </c>
      <c r="N195" s="33">
        <v>283</v>
      </c>
      <c r="O195" s="33">
        <v>8</v>
      </c>
      <c r="P195" s="33">
        <v>289</v>
      </c>
      <c r="Q195" s="33">
        <v>306</v>
      </c>
      <c r="R195" s="33">
        <v>76</v>
      </c>
      <c r="S195" s="33">
        <v>273</v>
      </c>
      <c r="T195" s="33">
        <v>339</v>
      </c>
      <c r="U195" s="33">
        <v>0</v>
      </c>
      <c r="V195" s="33">
        <v>0</v>
      </c>
      <c r="W195" s="33">
        <v>0</v>
      </c>
      <c r="X195" s="33">
        <v>0</v>
      </c>
      <c r="Y195" s="33">
        <v>0</v>
      </c>
      <c r="Z195" s="33">
        <v>0</v>
      </c>
      <c r="AA195" s="33">
        <v>7383140.2353162998</v>
      </c>
      <c r="AB195" s="33">
        <v>6650613.8321321802</v>
      </c>
      <c r="AC195" s="33">
        <v>7256117.6689624414</v>
      </c>
      <c r="AD195" s="33">
        <v>7067893.4233658696</v>
      </c>
      <c r="AE195" s="33">
        <v>7208302.3208832601</v>
      </c>
      <c r="AF195" s="33">
        <v>7084445.0880818497</v>
      </c>
      <c r="AG195" s="33">
        <v>0</v>
      </c>
      <c r="AH195" s="33">
        <v>0</v>
      </c>
      <c r="AI195" s="33">
        <v>0</v>
      </c>
      <c r="AJ195" s="33">
        <v>0</v>
      </c>
      <c r="AK195" s="31">
        <v>1.8979722767441303</v>
      </c>
      <c r="AL195" s="31">
        <v>1.8072236174486258</v>
      </c>
      <c r="AM195" s="31">
        <v>1.934806650414</v>
      </c>
      <c r="AN195" s="31">
        <v>2.1739820512728998</v>
      </c>
      <c r="AO195" s="31">
        <v>1.8477523394458</v>
      </c>
      <c r="AP195" s="31">
        <v>1.9314171202427699</v>
      </c>
      <c r="AQ195" s="29">
        <v>1</v>
      </c>
      <c r="AR195" s="29">
        <v>1</v>
      </c>
      <c r="AS195" s="28">
        <v>2</v>
      </c>
      <c r="AT195" s="31">
        <v>1.89797227674413</v>
      </c>
      <c r="AU195" s="31">
        <v>1.807223617448626</v>
      </c>
      <c r="AV195" s="31">
        <v>1.077429551</v>
      </c>
      <c r="AW195" s="31">
        <v>1.1770316649999999</v>
      </c>
      <c r="AX195" s="31">
        <v>2.0449314179428759</v>
      </c>
      <c r="AY195" s="31">
        <v>2.1271594234728788</v>
      </c>
      <c r="AZ195" s="31">
        <v>0</v>
      </c>
      <c r="BA195" s="31">
        <v>0</v>
      </c>
      <c r="BB195" s="27" t="s">
        <v>187</v>
      </c>
      <c r="BC195" s="27" t="s">
        <v>55</v>
      </c>
      <c r="BD195" s="27" t="s">
        <v>55</v>
      </c>
      <c r="BE195" s="27" t="s">
        <v>55</v>
      </c>
      <c r="BF195" s="27" t="s">
        <v>55</v>
      </c>
    </row>
    <row r="196" spans="1:58" x14ac:dyDescent="0.25">
      <c r="A196" s="27" t="s">
        <v>579</v>
      </c>
      <c r="B196" s="27" t="s">
        <v>55</v>
      </c>
      <c r="C196" s="27" t="s">
        <v>55</v>
      </c>
      <c r="D196" s="28">
        <v>31</v>
      </c>
      <c r="E196" s="28">
        <v>4</v>
      </c>
      <c r="F196" s="28">
        <v>4</v>
      </c>
      <c r="G196" s="33">
        <v>212916196</v>
      </c>
      <c r="H196" s="33">
        <v>203276374</v>
      </c>
      <c r="I196" s="33">
        <v>213742255</v>
      </c>
      <c r="J196" s="33">
        <v>181393768.50244799</v>
      </c>
      <c r="K196" s="33">
        <v>166060802.85978299</v>
      </c>
      <c r="L196" s="33">
        <v>2</v>
      </c>
      <c r="M196" s="33">
        <v>39</v>
      </c>
      <c r="N196" s="33">
        <v>101</v>
      </c>
      <c r="O196" s="33">
        <v>4</v>
      </c>
      <c r="P196" s="33">
        <v>43</v>
      </c>
      <c r="Q196" s="33">
        <v>62</v>
      </c>
      <c r="R196" s="33">
        <v>8</v>
      </c>
      <c r="S196" s="33">
        <v>43</v>
      </c>
      <c r="T196" s="33">
        <v>53</v>
      </c>
      <c r="U196" s="33">
        <v>7</v>
      </c>
      <c r="V196" s="33">
        <v>21</v>
      </c>
      <c r="W196" s="33">
        <v>45</v>
      </c>
      <c r="X196" s="33">
        <v>5</v>
      </c>
      <c r="Y196" s="33">
        <v>31</v>
      </c>
      <c r="Z196" s="33">
        <v>44</v>
      </c>
      <c r="AA196" s="33">
        <v>2931466.68556961</v>
      </c>
      <c r="AB196" s="33">
        <v>2391546.4229683201</v>
      </c>
      <c r="AC196" s="33">
        <v>1786550.79211076</v>
      </c>
      <c r="AD196" s="33">
        <v>1461090.27470799</v>
      </c>
      <c r="AE196" s="33">
        <v>2449564.6733056698</v>
      </c>
      <c r="AF196" s="33">
        <v>1134131.48610092</v>
      </c>
      <c r="AG196" s="33">
        <v>1351831.1393229901</v>
      </c>
      <c r="AH196" s="33">
        <v>688793.911384871</v>
      </c>
      <c r="AI196" s="33">
        <v>1274540.6183404899</v>
      </c>
      <c r="AJ196" s="33">
        <v>999057.60277686501</v>
      </c>
      <c r="AK196" s="31">
        <v>1.0020524005173244</v>
      </c>
      <c r="AL196" s="31">
        <v>0.68290281465927427</v>
      </c>
      <c r="AM196" s="31">
        <v>0.98344517081799998</v>
      </c>
      <c r="AN196" s="31">
        <v>0.80767875236840003</v>
      </c>
      <c r="AO196" s="31">
        <v>0.89532864349069596</v>
      </c>
      <c r="AP196" s="31">
        <v>0.63473583892227303</v>
      </c>
      <c r="AQ196" s="29">
        <v>0.90294515155062094</v>
      </c>
      <c r="AR196" s="29">
        <v>0.7260536025875598</v>
      </c>
      <c r="AS196" s="28">
        <v>4</v>
      </c>
      <c r="AT196" s="31">
        <v>0.99169434245315657</v>
      </c>
      <c r="AU196" s="31">
        <v>0.66970764518187043</v>
      </c>
      <c r="AV196" s="31">
        <v>1.1305794229999999</v>
      </c>
      <c r="AW196" s="31">
        <v>1.3314039820000001</v>
      </c>
      <c r="AX196" s="31">
        <v>1.121189217483054</v>
      </c>
      <c r="AY196" s="31">
        <v>0.89165142557098542</v>
      </c>
      <c r="AZ196" s="31">
        <v>0</v>
      </c>
      <c r="BA196" s="31">
        <v>0</v>
      </c>
      <c r="BB196" s="27" t="s">
        <v>188</v>
      </c>
      <c r="BC196" s="27" t="s">
        <v>55</v>
      </c>
      <c r="BD196" s="27" t="s">
        <v>55</v>
      </c>
      <c r="BE196" s="27" t="s">
        <v>55</v>
      </c>
      <c r="BF196" s="27" t="s">
        <v>55</v>
      </c>
    </row>
    <row r="197" spans="1:58" x14ac:dyDescent="0.25">
      <c r="A197" s="27" t="s">
        <v>580</v>
      </c>
      <c r="B197" s="27" t="s">
        <v>55</v>
      </c>
      <c r="C197" s="27" t="s">
        <v>55</v>
      </c>
      <c r="D197" s="28">
        <v>31</v>
      </c>
      <c r="E197" s="28">
        <v>3</v>
      </c>
      <c r="F197" s="28">
        <v>3</v>
      </c>
      <c r="G197" s="33">
        <v>77103945</v>
      </c>
      <c r="H197" s="33">
        <v>78432889</v>
      </c>
      <c r="I197" s="33">
        <v>73878243</v>
      </c>
      <c r="J197" s="33">
        <v>65316908.326650903</v>
      </c>
      <c r="K197" s="33">
        <v>66715536.2626151</v>
      </c>
      <c r="L197" s="33">
        <v>1</v>
      </c>
      <c r="M197" s="33">
        <v>56</v>
      </c>
      <c r="N197" s="33">
        <v>82</v>
      </c>
      <c r="O197" s="33">
        <v>1</v>
      </c>
      <c r="P197" s="33">
        <v>68</v>
      </c>
      <c r="Q197" s="33">
        <v>100</v>
      </c>
      <c r="R197" s="33">
        <v>5</v>
      </c>
      <c r="S197" s="33">
        <v>53</v>
      </c>
      <c r="T197" s="33">
        <v>73</v>
      </c>
      <c r="U197" s="33">
        <v>5</v>
      </c>
      <c r="V197" s="33">
        <v>62</v>
      </c>
      <c r="W197" s="33">
        <v>82</v>
      </c>
      <c r="X197" s="33">
        <v>5</v>
      </c>
      <c r="Y197" s="33">
        <v>58</v>
      </c>
      <c r="Z197" s="33">
        <v>80</v>
      </c>
      <c r="AA197" s="33">
        <v>1813917.1400343401</v>
      </c>
      <c r="AB197" s="33">
        <v>1462710.18598731</v>
      </c>
      <c r="AC197" s="33">
        <v>2117261.1711043799</v>
      </c>
      <c r="AD197" s="33">
        <v>1607752.0774035</v>
      </c>
      <c r="AE197" s="33">
        <v>1859543.9170991101</v>
      </c>
      <c r="AF197" s="33">
        <v>1927050.36158514</v>
      </c>
      <c r="AG197" s="33">
        <v>1394455.0886353699</v>
      </c>
      <c r="AH197" s="33">
        <v>963664.52119732602</v>
      </c>
      <c r="AI197" s="33">
        <v>1081100.1399526701</v>
      </c>
      <c r="AJ197" s="33">
        <v>1347217.6119749199</v>
      </c>
      <c r="AK197" s="31">
        <v>2.2869924299050322</v>
      </c>
      <c r="AL197" s="31">
        <v>2.0219794912449705</v>
      </c>
      <c r="AM197" s="31">
        <v>2.6225359011720002</v>
      </c>
      <c r="AN197" s="31">
        <v>2.3849015745533002</v>
      </c>
      <c r="AO197" s="31">
        <v>2.4592743179713699</v>
      </c>
      <c r="AP197" s="31">
        <v>2.0247549456243199</v>
      </c>
      <c r="AQ197" s="29">
        <v>0.90861984912931382</v>
      </c>
      <c r="AR197" s="29">
        <v>0.7756602129156136</v>
      </c>
      <c r="AS197" s="28">
        <v>3</v>
      </c>
      <c r="AT197" s="31">
        <v>2.3027355748288212</v>
      </c>
      <c r="AU197" s="31">
        <v>2.0226021360894961</v>
      </c>
      <c r="AV197" s="31">
        <v>1.0972805430000001</v>
      </c>
      <c r="AW197" s="31">
        <v>1.231764662</v>
      </c>
      <c r="AX197" s="31">
        <v>2.526746941933586</v>
      </c>
      <c r="AY197" s="31">
        <v>2.4913698365207559</v>
      </c>
      <c r="AZ197" s="31">
        <v>0</v>
      </c>
      <c r="BA197" s="31">
        <v>0</v>
      </c>
      <c r="BB197" s="27" t="s">
        <v>189</v>
      </c>
      <c r="BC197" s="27" t="s">
        <v>55</v>
      </c>
      <c r="BD197" s="27" t="s">
        <v>55</v>
      </c>
      <c r="BE197" s="27" t="s">
        <v>55</v>
      </c>
      <c r="BF197" s="27" t="s">
        <v>55</v>
      </c>
    </row>
    <row r="198" spans="1:58" x14ac:dyDescent="0.25">
      <c r="A198" s="27" t="s">
        <v>581</v>
      </c>
      <c r="B198" s="27" t="s">
        <v>55</v>
      </c>
      <c r="C198" s="27" t="s">
        <v>55</v>
      </c>
      <c r="D198" s="28">
        <v>31</v>
      </c>
      <c r="E198" s="28">
        <v>1</v>
      </c>
      <c r="F198" s="28">
        <v>3</v>
      </c>
      <c r="G198" s="33">
        <v>46911772</v>
      </c>
      <c r="H198" s="33">
        <v>38344193</v>
      </c>
      <c r="I198" s="33">
        <v>32849235</v>
      </c>
      <c r="J198" s="33">
        <v>49427013.628802396</v>
      </c>
      <c r="K198" s="33">
        <v>44715228.771253102</v>
      </c>
      <c r="L198" s="33">
        <v>0</v>
      </c>
      <c r="M198" s="33">
        <v>15</v>
      </c>
      <c r="N198" s="33">
        <v>17</v>
      </c>
      <c r="O198" s="33">
        <v>0</v>
      </c>
      <c r="P198" s="33">
        <v>14</v>
      </c>
      <c r="Q198" s="33">
        <v>31</v>
      </c>
      <c r="R198" s="33">
        <v>2</v>
      </c>
      <c r="S198" s="33">
        <v>18</v>
      </c>
      <c r="T198" s="33">
        <v>16</v>
      </c>
      <c r="U198" s="33">
        <v>2</v>
      </c>
      <c r="V198" s="33">
        <v>10</v>
      </c>
      <c r="W198" s="33">
        <v>47</v>
      </c>
      <c r="X198" s="33">
        <v>2</v>
      </c>
      <c r="Y198" s="33">
        <v>16</v>
      </c>
      <c r="Z198" s="33">
        <v>39</v>
      </c>
      <c r="AA198" s="33">
        <v>410180.76831186499</v>
      </c>
      <c r="AB198" s="33">
        <v>343240.78711235803</v>
      </c>
      <c r="AC198" s="33">
        <v>96972.586358562301</v>
      </c>
      <c r="AD198" s="33">
        <v>294120.08065846399</v>
      </c>
      <c r="AE198" s="33">
        <v>750930.54642158898</v>
      </c>
      <c r="AF198" s="33">
        <v>480339.82764565502</v>
      </c>
      <c r="AG198" s="33">
        <v>226428.140794554</v>
      </c>
      <c r="AH198" s="33">
        <v>330460.05425640399</v>
      </c>
      <c r="AI198" s="33">
        <v>285866.48625407799</v>
      </c>
      <c r="AJ198" s="33">
        <v>323363.22832623898</v>
      </c>
      <c r="AK198" s="31">
        <v>0.83411065317043598</v>
      </c>
      <c r="AL198" s="31">
        <v>0.83465032980706344</v>
      </c>
      <c r="AM198" s="31">
        <v>0.93919284036600004</v>
      </c>
      <c r="AN198" s="31">
        <v>1.1069610469169999</v>
      </c>
      <c r="AO198" s="31">
        <v>0.88072496201195305</v>
      </c>
      <c r="AP198" s="31">
        <v>0.93979763285555196</v>
      </c>
      <c r="AQ198" s="29">
        <v>0.48698371465976042</v>
      </c>
      <c r="AR198" s="29">
        <v>0.46116373960208279</v>
      </c>
      <c r="AS198" s="28">
        <v>3</v>
      </c>
      <c r="AT198" s="31">
        <v>0.85802455273601386</v>
      </c>
      <c r="AU198" s="31">
        <v>0.89130750937263747</v>
      </c>
      <c r="AV198" s="31">
        <v>1.0972805430000001</v>
      </c>
      <c r="AW198" s="31">
        <v>1.231764662</v>
      </c>
      <c r="AX198" s="31">
        <v>0.94149364713350547</v>
      </c>
      <c r="AY198" s="31">
        <v>1.097881093020449</v>
      </c>
      <c r="AZ198" s="31">
        <v>0</v>
      </c>
      <c r="BA198" s="31">
        <v>0</v>
      </c>
      <c r="BB198" s="27" t="s">
        <v>190</v>
      </c>
      <c r="BC198" s="27" t="s">
        <v>55</v>
      </c>
      <c r="BD198" s="27" t="s">
        <v>55</v>
      </c>
      <c r="BE198" s="27" t="s">
        <v>55</v>
      </c>
      <c r="BF198" s="27" t="s">
        <v>55</v>
      </c>
    </row>
    <row r="199" spans="1:58" x14ac:dyDescent="0.25">
      <c r="A199" s="27" t="s">
        <v>582</v>
      </c>
      <c r="B199" s="27" t="s">
        <v>55</v>
      </c>
      <c r="C199" s="27" t="s">
        <v>55</v>
      </c>
      <c r="D199" s="28">
        <v>31</v>
      </c>
      <c r="E199" s="28">
        <v>4</v>
      </c>
      <c r="F199" s="28">
        <v>1</v>
      </c>
      <c r="G199" s="33">
        <v>111257982</v>
      </c>
      <c r="H199" s="33">
        <v>101232796</v>
      </c>
      <c r="I199" s="33">
        <v>105891216</v>
      </c>
      <c r="J199" s="33">
        <v>102253780.587763</v>
      </c>
      <c r="K199" s="33">
        <v>111179982.66455001</v>
      </c>
      <c r="L199" s="33">
        <v>0</v>
      </c>
      <c r="M199" s="33">
        <v>28</v>
      </c>
      <c r="N199" s="33">
        <v>48</v>
      </c>
      <c r="O199" s="33">
        <v>0</v>
      </c>
      <c r="P199" s="33">
        <v>13</v>
      </c>
      <c r="Q199" s="33">
        <v>54</v>
      </c>
      <c r="R199" s="33">
        <v>2</v>
      </c>
      <c r="S199" s="33">
        <v>23</v>
      </c>
      <c r="T199" s="33">
        <v>51</v>
      </c>
      <c r="U199" s="33">
        <v>0</v>
      </c>
      <c r="V199" s="33">
        <v>13</v>
      </c>
      <c r="W199" s="33">
        <v>45</v>
      </c>
      <c r="X199" s="33">
        <v>1</v>
      </c>
      <c r="Y199" s="33">
        <v>12</v>
      </c>
      <c r="Z199" s="33">
        <v>50</v>
      </c>
      <c r="AA199" s="33">
        <v>697766.48166992597</v>
      </c>
      <c r="AB199" s="33">
        <v>649045.15007771598</v>
      </c>
      <c r="AC199" s="33">
        <v>454778.72732884402</v>
      </c>
      <c r="AD199" s="33">
        <v>452595.76184633799</v>
      </c>
      <c r="AE199" s="33">
        <v>944849.63386969897</v>
      </c>
      <c r="AF199" s="33">
        <v>789828.88415896602</v>
      </c>
      <c r="AG199" s="33">
        <v>356619.32053586497</v>
      </c>
      <c r="AH199" s="33">
        <v>377707.96367180301</v>
      </c>
      <c r="AI199" s="33">
        <v>280233.90126256098</v>
      </c>
      <c r="AJ199" s="33">
        <v>254196.20522684901</v>
      </c>
      <c r="AK199" s="31">
        <v>0.51413445866923924</v>
      </c>
      <c r="AL199" s="31">
        <v>0.474482737784787</v>
      </c>
      <c r="AM199" s="31">
        <v>0.49459401089999999</v>
      </c>
      <c r="AN199" s="31">
        <v>0.4172733967369</v>
      </c>
      <c r="AO199" s="31">
        <v>0.47234034497493999</v>
      </c>
      <c r="AP199" s="31">
        <v>0.370715564007355</v>
      </c>
      <c r="AQ199" s="29">
        <v>0.54808488709864422</v>
      </c>
      <c r="AR199" s="29">
        <v>0.4590132641062572</v>
      </c>
      <c r="AS199" s="28">
        <v>2</v>
      </c>
      <c r="AT199" s="31">
        <v>0.49524706706046778</v>
      </c>
      <c r="AU199" s="31">
        <v>0.41834607315001532</v>
      </c>
      <c r="AV199" s="31">
        <v>1.077429551</v>
      </c>
      <c r="AW199" s="31">
        <v>1.1770316649999999</v>
      </c>
      <c r="AX199" s="31">
        <v>0.5335938250970268</v>
      </c>
      <c r="AY199" s="31">
        <v>0.49240657502597418</v>
      </c>
      <c r="AZ199" s="31">
        <v>0</v>
      </c>
      <c r="BA199" s="31">
        <v>0</v>
      </c>
      <c r="BB199" s="27" t="s">
        <v>191</v>
      </c>
      <c r="BC199" s="27" t="s">
        <v>55</v>
      </c>
      <c r="BD199" s="27" t="s">
        <v>55</v>
      </c>
      <c r="BE199" s="27" t="s">
        <v>55</v>
      </c>
      <c r="BF199" s="27" t="s">
        <v>55</v>
      </c>
    </row>
    <row r="200" spans="1:58" x14ac:dyDescent="0.25">
      <c r="A200" s="27" t="s">
        <v>583</v>
      </c>
      <c r="B200" s="27" t="s">
        <v>55</v>
      </c>
      <c r="C200" s="27" t="s">
        <v>55</v>
      </c>
      <c r="D200" s="28">
        <v>31</v>
      </c>
      <c r="E200" s="28">
        <v>3</v>
      </c>
      <c r="F200" s="28">
        <v>3</v>
      </c>
      <c r="G200" s="33">
        <v>408437205</v>
      </c>
      <c r="H200" s="33">
        <v>340789638</v>
      </c>
      <c r="I200" s="33">
        <v>308443470</v>
      </c>
      <c r="J200" s="33">
        <v>338008654.64173198</v>
      </c>
      <c r="K200" s="33">
        <v>336044646.27663797</v>
      </c>
      <c r="L200" s="33">
        <v>0</v>
      </c>
      <c r="M200" s="33">
        <v>47</v>
      </c>
      <c r="N200" s="33">
        <v>158</v>
      </c>
      <c r="O200" s="33">
        <v>3</v>
      </c>
      <c r="P200" s="33">
        <v>33</v>
      </c>
      <c r="Q200" s="33">
        <v>142</v>
      </c>
      <c r="R200" s="33">
        <v>1</v>
      </c>
      <c r="S200" s="33">
        <v>54</v>
      </c>
      <c r="T200" s="33">
        <v>158</v>
      </c>
      <c r="U200" s="33">
        <v>5</v>
      </c>
      <c r="V200" s="33">
        <v>51</v>
      </c>
      <c r="W200" s="33">
        <v>186</v>
      </c>
      <c r="X200" s="33">
        <v>8</v>
      </c>
      <c r="Y200" s="33">
        <v>60</v>
      </c>
      <c r="Z200" s="33">
        <v>210</v>
      </c>
      <c r="AA200" s="33">
        <v>1338831.29219419</v>
      </c>
      <c r="AB200" s="33">
        <v>1913394.4919702001</v>
      </c>
      <c r="AC200" s="33">
        <v>894850.31299548305</v>
      </c>
      <c r="AD200" s="33">
        <v>1022688.4102937001</v>
      </c>
      <c r="AE200" s="33">
        <v>785352.77538478503</v>
      </c>
      <c r="AF200" s="33">
        <v>1179574.3132499801</v>
      </c>
      <c r="AG200" s="33">
        <v>1502799.91793335</v>
      </c>
      <c r="AH200" s="33">
        <v>1924124.09566961</v>
      </c>
      <c r="AI200" s="33">
        <v>1380840.71127866</v>
      </c>
      <c r="AJ200" s="33">
        <v>1927675.07185839</v>
      </c>
      <c r="AK200" s="31">
        <v>0.34085549000688908</v>
      </c>
      <c r="AL200" s="31">
        <v>0.46008822187357723</v>
      </c>
      <c r="AM200" s="31">
        <v>0.47158533835599997</v>
      </c>
      <c r="AN200" s="31">
        <v>0.57555745336539998</v>
      </c>
      <c r="AO200" s="31">
        <v>0.42933136875255101</v>
      </c>
      <c r="AP200" s="31">
        <v>0.45231713962833198</v>
      </c>
      <c r="AQ200" s="29">
        <v>0.84595996323505396</v>
      </c>
      <c r="AR200" s="29">
        <v>0.79702707896935776</v>
      </c>
      <c r="AS200" s="28">
        <v>4</v>
      </c>
      <c r="AT200" s="31">
        <v>0.35448431762168181</v>
      </c>
      <c r="AU200" s="31">
        <v>0.45851090261069039</v>
      </c>
      <c r="AV200" s="31">
        <v>1.1305794229999999</v>
      </c>
      <c r="AW200" s="31">
        <v>1.3314039820000001</v>
      </c>
      <c r="AX200" s="31">
        <v>0.40077267527926969</v>
      </c>
      <c r="AY200" s="31">
        <v>0.6104632415262875</v>
      </c>
      <c r="AZ200" s="31">
        <v>0</v>
      </c>
      <c r="BA200" s="31">
        <v>0</v>
      </c>
      <c r="BB200" s="27" t="s">
        <v>192</v>
      </c>
      <c r="BC200" s="27" t="s">
        <v>55</v>
      </c>
      <c r="BD200" s="27" t="s">
        <v>55</v>
      </c>
      <c r="BE200" s="27" t="s">
        <v>55</v>
      </c>
      <c r="BF200" s="27" t="s">
        <v>55</v>
      </c>
    </row>
    <row r="201" spans="1:58" x14ac:dyDescent="0.25">
      <c r="A201" s="27" t="s">
        <v>584</v>
      </c>
      <c r="B201" s="27" t="s">
        <v>55</v>
      </c>
      <c r="C201" s="27" t="s">
        <v>55</v>
      </c>
      <c r="D201" s="28">
        <v>31</v>
      </c>
      <c r="E201" s="28">
        <v>1</v>
      </c>
      <c r="F201" s="28">
        <v>1</v>
      </c>
      <c r="G201" s="33">
        <v>12945446</v>
      </c>
      <c r="H201" s="33">
        <v>22144814</v>
      </c>
      <c r="I201" s="33">
        <v>22304742</v>
      </c>
      <c r="J201" s="33">
        <v>23788454.255277101</v>
      </c>
      <c r="K201" s="33">
        <v>23643670.7397037</v>
      </c>
      <c r="L201" s="33">
        <v>0</v>
      </c>
      <c r="M201" s="33">
        <v>10</v>
      </c>
      <c r="N201" s="33">
        <v>23</v>
      </c>
      <c r="O201" s="33">
        <v>0</v>
      </c>
      <c r="P201" s="33">
        <v>5</v>
      </c>
      <c r="Q201" s="33">
        <v>15</v>
      </c>
      <c r="R201" s="33">
        <v>0</v>
      </c>
      <c r="S201" s="33">
        <v>6</v>
      </c>
      <c r="T201" s="33">
        <v>12</v>
      </c>
      <c r="U201" s="33">
        <v>0</v>
      </c>
      <c r="V201" s="33">
        <v>10</v>
      </c>
      <c r="W201" s="33">
        <v>29</v>
      </c>
      <c r="X201" s="33">
        <v>0</v>
      </c>
      <c r="Y201" s="33">
        <v>20</v>
      </c>
      <c r="Z201" s="33">
        <v>42</v>
      </c>
      <c r="AA201" s="33">
        <v>184735.67069508799</v>
      </c>
      <c r="AB201" s="33">
        <v>206219.09419302701</v>
      </c>
      <c r="AC201" s="33">
        <v>313557.30629764998</v>
      </c>
      <c r="AD201" s="33">
        <v>341486.95443296002</v>
      </c>
      <c r="AE201" s="33">
        <v>127420.82946105899</v>
      </c>
      <c r="AF201" s="33">
        <v>123438.10854017</v>
      </c>
      <c r="AG201" s="33">
        <v>344940.58376429102</v>
      </c>
      <c r="AH201" s="33">
        <v>256106.81961391401</v>
      </c>
      <c r="AI201" s="33">
        <v>549458.01951120095</v>
      </c>
      <c r="AJ201" s="33">
        <v>480244.80395936302</v>
      </c>
      <c r="AK201" s="31">
        <v>1.4501135853909961</v>
      </c>
      <c r="AL201" s="31">
        <v>1.3426827779099832</v>
      </c>
      <c r="AM201" s="31">
        <v>1.3598030869719999</v>
      </c>
      <c r="AN201" s="31">
        <v>1.5128914310146999</v>
      </c>
      <c r="AO201" s="31">
        <v>1.29862037356575</v>
      </c>
      <c r="AP201" s="31">
        <v>1.3440885628377099</v>
      </c>
      <c r="AQ201" s="29">
        <v>0.42896680651685037</v>
      </c>
      <c r="AR201" s="29">
        <v>0.40129620693436258</v>
      </c>
      <c r="AS201" s="28">
        <v>2</v>
      </c>
      <c r="AT201" s="31">
        <v>1.363605932851407</v>
      </c>
      <c r="AU201" s="31">
        <v>1.3435244266784481</v>
      </c>
      <c r="AV201" s="31">
        <v>1.077429551</v>
      </c>
      <c r="AW201" s="31">
        <v>1.1770316649999999</v>
      </c>
      <c r="AX201" s="31">
        <v>1.469189327973027</v>
      </c>
      <c r="AY201" s="31">
        <v>1.581370792901504</v>
      </c>
      <c r="AZ201" s="31">
        <v>0</v>
      </c>
      <c r="BA201" s="31">
        <v>0</v>
      </c>
      <c r="BB201" s="27" t="s">
        <v>193</v>
      </c>
      <c r="BC201" s="27" t="s">
        <v>55</v>
      </c>
      <c r="BD201" s="27" t="s">
        <v>55</v>
      </c>
      <c r="BE201" s="27" t="s">
        <v>55</v>
      </c>
      <c r="BF201" s="27" t="s">
        <v>55</v>
      </c>
    </row>
    <row r="202" spans="1:58" x14ac:dyDescent="0.25">
      <c r="A202" s="27" t="s">
        <v>585</v>
      </c>
      <c r="B202" s="27" t="s">
        <v>55</v>
      </c>
      <c r="C202" s="27" t="s">
        <v>55</v>
      </c>
      <c r="D202" s="28">
        <v>31</v>
      </c>
      <c r="E202" s="28">
        <v>1</v>
      </c>
      <c r="F202" s="28">
        <v>2</v>
      </c>
      <c r="G202" s="33">
        <v>84711659</v>
      </c>
      <c r="H202" s="33">
        <v>74153480</v>
      </c>
      <c r="I202" s="33">
        <v>63451805</v>
      </c>
      <c r="J202" s="33">
        <v>78172219.896265298</v>
      </c>
      <c r="K202" s="33">
        <v>75347409.7355382</v>
      </c>
      <c r="L202" s="33">
        <v>0</v>
      </c>
      <c r="M202" s="33">
        <v>56</v>
      </c>
      <c r="N202" s="33">
        <v>112</v>
      </c>
      <c r="O202" s="33">
        <v>0</v>
      </c>
      <c r="P202" s="33">
        <v>48</v>
      </c>
      <c r="Q202" s="33">
        <v>56</v>
      </c>
      <c r="R202" s="33">
        <v>1</v>
      </c>
      <c r="S202" s="33">
        <v>29</v>
      </c>
      <c r="T202" s="33">
        <v>79</v>
      </c>
      <c r="U202" s="33">
        <v>2</v>
      </c>
      <c r="V202" s="33">
        <v>47</v>
      </c>
      <c r="W202" s="33">
        <v>99</v>
      </c>
      <c r="X202" s="33">
        <v>6</v>
      </c>
      <c r="Y202" s="33">
        <v>34</v>
      </c>
      <c r="Z202" s="33">
        <v>101</v>
      </c>
      <c r="AA202" s="33">
        <v>1088866.11332932</v>
      </c>
      <c r="AB202" s="33">
        <v>1343536.6092335701</v>
      </c>
      <c r="AC202" s="33">
        <v>929528.04561696295</v>
      </c>
      <c r="AD202" s="33">
        <v>927136.205961272</v>
      </c>
      <c r="AE202" s="33">
        <v>727141.63567043794</v>
      </c>
      <c r="AF202" s="33">
        <v>580986.73622136703</v>
      </c>
      <c r="AG202" s="33">
        <v>890970.79708395398</v>
      </c>
      <c r="AH202" s="33">
        <v>746961.73666833399</v>
      </c>
      <c r="AI202" s="33">
        <v>824804.25923359301</v>
      </c>
      <c r="AJ202" s="33">
        <v>615866.70694085897</v>
      </c>
      <c r="AK202" s="31">
        <v>1.1870347815869797</v>
      </c>
      <c r="AL202" s="31">
        <v>1.1213618606352604</v>
      </c>
      <c r="AM202" s="31">
        <v>1.0182290828160001</v>
      </c>
      <c r="AN202" s="31">
        <v>1.0815734891874</v>
      </c>
      <c r="AO202" s="31">
        <v>0.98571130673224405</v>
      </c>
      <c r="AP202" s="31">
        <v>0.99706272824106001</v>
      </c>
      <c r="AQ202" s="29">
        <v>0.64023710626667019</v>
      </c>
      <c r="AR202" s="29">
        <v>0.59346216432785959</v>
      </c>
      <c r="AS202" s="28">
        <v>1</v>
      </c>
      <c r="AT202" s="31">
        <v>1.1146060656967911</v>
      </c>
      <c r="AU202" s="31">
        <v>1.0708295603757969</v>
      </c>
      <c r="AV202" s="31">
        <v>1.062814124</v>
      </c>
      <c r="AW202" s="31">
        <v>1.134546077</v>
      </c>
      <c r="AX202" s="31">
        <v>1.1846190693186209</v>
      </c>
      <c r="AY202" s="31">
        <v>1.2149054768599961</v>
      </c>
      <c r="AZ202" s="31">
        <v>0</v>
      </c>
      <c r="BA202" s="31">
        <v>0</v>
      </c>
      <c r="BB202" s="27" t="s">
        <v>194</v>
      </c>
      <c r="BC202" s="27" t="s">
        <v>55</v>
      </c>
      <c r="BD202" s="27" t="s">
        <v>55</v>
      </c>
      <c r="BE202" s="27" t="s">
        <v>55</v>
      </c>
      <c r="BF202" s="27" t="s">
        <v>55</v>
      </c>
    </row>
    <row r="203" spans="1:58" x14ac:dyDescent="0.25">
      <c r="A203" s="27" t="s">
        <v>586</v>
      </c>
      <c r="B203" s="27" t="s">
        <v>55</v>
      </c>
      <c r="C203" s="27" t="s">
        <v>55</v>
      </c>
      <c r="D203" s="28">
        <v>31</v>
      </c>
      <c r="E203" s="28">
        <v>3</v>
      </c>
      <c r="F203" s="28">
        <v>3</v>
      </c>
      <c r="G203" s="33">
        <v>954004185</v>
      </c>
      <c r="H203" s="33">
        <v>891352742</v>
      </c>
      <c r="I203" s="33">
        <v>861678605</v>
      </c>
      <c r="J203" s="33">
        <v>808060936.92110097</v>
      </c>
      <c r="K203" s="33">
        <v>730549570.24785602</v>
      </c>
      <c r="L203" s="33">
        <v>3</v>
      </c>
      <c r="M203" s="33">
        <v>58</v>
      </c>
      <c r="N203" s="33">
        <v>118</v>
      </c>
      <c r="O203" s="33">
        <v>4</v>
      </c>
      <c r="P203" s="33">
        <v>56</v>
      </c>
      <c r="Q203" s="33">
        <v>98</v>
      </c>
      <c r="R203" s="33">
        <v>4</v>
      </c>
      <c r="S203" s="33">
        <v>44</v>
      </c>
      <c r="T203" s="33">
        <v>68</v>
      </c>
      <c r="U203" s="33">
        <v>13</v>
      </c>
      <c r="V203" s="33">
        <v>40</v>
      </c>
      <c r="W203" s="33">
        <v>82</v>
      </c>
      <c r="X203" s="33">
        <v>5</v>
      </c>
      <c r="Y203" s="33">
        <v>40</v>
      </c>
      <c r="Z203" s="33">
        <v>81</v>
      </c>
      <c r="AA203" s="33">
        <v>3534334.0220867102</v>
      </c>
      <c r="AB203" s="33">
        <v>2768460.4699319201</v>
      </c>
      <c r="AC203" s="33">
        <v>2512401.9593358799</v>
      </c>
      <c r="AD203" s="33">
        <v>1831138.28170422</v>
      </c>
      <c r="AE203" s="33">
        <v>1999585.08193669</v>
      </c>
      <c r="AF203" s="33">
        <v>1134056.04344603</v>
      </c>
      <c r="AG203" s="33">
        <v>3382137.9417038499</v>
      </c>
      <c r="AH203" s="33">
        <v>1972679.7680335499</v>
      </c>
      <c r="AI203" s="33">
        <v>1737179.7254908299</v>
      </c>
      <c r="AJ203" s="33">
        <v>1089645.90392326</v>
      </c>
      <c r="AK203" s="31">
        <v>0.31009741766251908</v>
      </c>
      <c r="AL203" s="31">
        <v>0.2071764905950734</v>
      </c>
      <c r="AM203" s="31">
        <v>0.30813276698600001</v>
      </c>
      <c r="AN203" s="31">
        <v>0.2362413839643</v>
      </c>
      <c r="AO203" s="31">
        <v>0.27485635970921402</v>
      </c>
      <c r="AP203" s="31">
        <v>0.17727871101590001</v>
      </c>
      <c r="AQ203" s="29">
        <v>1</v>
      </c>
      <c r="AR203" s="29">
        <v>0.78441262512083076</v>
      </c>
      <c r="AS203" s="28">
        <v>5</v>
      </c>
      <c r="AT203" s="31">
        <v>0.31009741766251903</v>
      </c>
      <c r="AU203" s="31">
        <v>0.2007309067808834</v>
      </c>
      <c r="AV203" s="31">
        <v>1.153907247</v>
      </c>
      <c r="AW203" s="31">
        <v>1.394661323</v>
      </c>
      <c r="AX203" s="31">
        <v>0.35782365751676648</v>
      </c>
      <c r="AY203" s="31">
        <v>0.27995163201801648</v>
      </c>
      <c r="AZ203" s="31">
        <v>0</v>
      </c>
      <c r="BA203" s="31">
        <v>0</v>
      </c>
      <c r="BB203" s="27" t="s">
        <v>959</v>
      </c>
      <c r="BC203" s="27" t="s">
        <v>55</v>
      </c>
      <c r="BD203" s="27" t="s">
        <v>55</v>
      </c>
      <c r="BE203" s="27" t="s">
        <v>55</v>
      </c>
      <c r="BF203" s="27" t="s">
        <v>55</v>
      </c>
    </row>
    <row r="204" spans="1:58" x14ac:dyDescent="0.25">
      <c r="A204" s="27" t="s">
        <v>587</v>
      </c>
      <c r="B204" s="27" t="s">
        <v>55</v>
      </c>
      <c r="C204" s="27" t="s">
        <v>55</v>
      </c>
      <c r="D204" s="28">
        <v>31</v>
      </c>
      <c r="E204" s="28">
        <v>3</v>
      </c>
      <c r="F204" s="28">
        <v>4</v>
      </c>
      <c r="G204" s="33">
        <v>87509260</v>
      </c>
      <c r="H204" s="33">
        <v>86617365</v>
      </c>
      <c r="I204" s="33">
        <v>91056931</v>
      </c>
      <c r="J204" s="33">
        <v>78549359.312026694</v>
      </c>
      <c r="K204" s="33">
        <v>78793098.624110401</v>
      </c>
      <c r="L204" s="33">
        <v>0</v>
      </c>
      <c r="M204" s="33">
        <v>10</v>
      </c>
      <c r="N204" s="33">
        <v>23</v>
      </c>
      <c r="O204" s="33">
        <v>0</v>
      </c>
      <c r="P204" s="33">
        <v>4</v>
      </c>
      <c r="Q204" s="33">
        <v>20</v>
      </c>
      <c r="R204" s="33">
        <v>0</v>
      </c>
      <c r="S204" s="33">
        <v>6</v>
      </c>
      <c r="T204" s="33">
        <v>27</v>
      </c>
      <c r="U204" s="33">
        <v>0</v>
      </c>
      <c r="V204" s="33">
        <v>11</v>
      </c>
      <c r="W204" s="33">
        <v>33</v>
      </c>
      <c r="X204" s="33">
        <v>0</v>
      </c>
      <c r="Y204" s="33">
        <v>14</v>
      </c>
      <c r="Z204" s="33">
        <v>29</v>
      </c>
      <c r="AA204" s="33">
        <v>284650.31788412598</v>
      </c>
      <c r="AB204" s="33">
        <v>294771.57965633902</v>
      </c>
      <c r="AC204" s="33">
        <v>128375.690926834</v>
      </c>
      <c r="AD204" s="33">
        <v>145681.895698362</v>
      </c>
      <c r="AE204" s="33">
        <v>94421.710323461695</v>
      </c>
      <c r="AF204" s="33">
        <v>124515.773369103</v>
      </c>
      <c r="AG204" s="33">
        <v>220864.72686982501</v>
      </c>
      <c r="AH204" s="33">
        <v>303182.99521023798</v>
      </c>
      <c r="AI204" s="33">
        <v>235735.70840586099</v>
      </c>
      <c r="AJ204" s="33">
        <v>238454.307982336</v>
      </c>
      <c r="AK204" s="31">
        <v>0.22816302963912163</v>
      </c>
      <c r="AL204" s="31">
        <v>0.2619025847917702</v>
      </c>
      <c r="AM204" s="31">
        <v>0.36226938506</v>
      </c>
      <c r="AN204" s="31">
        <v>0.4589234326919</v>
      </c>
      <c r="AO204" s="31">
        <v>0.32981010708934</v>
      </c>
      <c r="AP204" s="31">
        <v>0.36065719098911803</v>
      </c>
      <c r="AQ204" s="29">
        <v>0.43300039734690182</v>
      </c>
      <c r="AR204" s="29">
        <v>0.41407942028000511</v>
      </c>
      <c r="AS204" s="28">
        <v>4</v>
      </c>
      <c r="AT204" s="31">
        <v>0.2857968821642442</v>
      </c>
      <c r="AU204" s="31">
        <v>0.31976494090494001</v>
      </c>
      <c r="AV204" s="31">
        <v>1.1305794229999999</v>
      </c>
      <c r="AW204" s="31">
        <v>1.3314039820000001</v>
      </c>
      <c r="AX204" s="31">
        <v>0.32311607413245008</v>
      </c>
      <c r="AY204" s="31">
        <v>0.42573631562483177</v>
      </c>
      <c r="AZ204" s="31">
        <v>0</v>
      </c>
      <c r="BA204" s="31">
        <v>0</v>
      </c>
      <c r="BB204" s="27" t="s">
        <v>195</v>
      </c>
      <c r="BC204" s="27" t="s">
        <v>55</v>
      </c>
      <c r="BD204" s="27" t="s">
        <v>55</v>
      </c>
      <c r="BE204" s="27" t="s">
        <v>55</v>
      </c>
      <c r="BF204" s="27" t="s">
        <v>55</v>
      </c>
    </row>
    <row r="205" spans="1:58" x14ac:dyDescent="0.25">
      <c r="A205" s="27" t="s">
        <v>588</v>
      </c>
      <c r="B205" s="27" t="s">
        <v>55</v>
      </c>
      <c r="C205" s="27" t="s">
        <v>55</v>
      </c>
      <c r="D205" s="28">
        <v>31</v>
      </c>
      <c r="E205" s="28">
        <v>3</v>
      </c>
      <c r="F205" s="28">
        <v>3</v>
      </c>
      <c r="G205" s="33">
        <v>292296198</v>
      </c>
      <c r="H205" s="33">
        <v>339707326</v>
      </c>
      <c r="I205" s="33">
        <v>333627567</v>
      </c>
      <c r="J205" s="33">
        <v>318683487.60223103</v>
      </c>
      <c r="K205" s="33">
        <v>342957026.33724701</v>
      </c>
      <c r="L205" s="33">
        <v>1</v>
      </c>
      <c r="M205" s="33">
        <v>104</v>
      </c>
      <c r="N205" s="33">
        <v>193</v>
      </c>
      <c r="O205" s="33">
        <v>5</v>
      </c>
      <c r="P205" s="33">
        <v>101</v>
      </c>
      <c r="Q205" s="33">
        <v>167</v>
      </c>
      <c r="R205" s="33">
        <v>2</v>
      </c>
      <c r="S205" s="33">
        <v>92</v>
      </c>
      <c r="T205" s="33">
        <v>198</v>
      </c>
      <c r="U205" s="33">
        <v>8</v>
      </c>
      <c r="V205" s="33">
        <v>85</v>
      </c>
      <c r="W205" s="33">
        <v>230</v>
      </c>
      <c r="X205" s="33">
        <v>11</v>
      </c>
      <c r="Y205" s="33">
        <v>78</v>
      </c>
      <c r="Z205" s="33">
        <v>186</v>
      </c>
      <c r="AA205" s="33">
        <v>3706339.7306218101</v>
      </c>
      <c r="AB205" s="33">
        <v>3980347.3432652201</v>
      </c>
      <c r="AC205" s="33">
        <v>3215936.2630157098</v>
      </c>
      <c r="AD205" s="33">
        <v>2754376.6276747501</v>
      </c>
      <c r="AE205" s="33">
        <v>2017490.0121029499</v>
      </c>
      <c r="AF205" s="33">
        <v>1698369.6901956401</v>
      </c>
      <c r="AG205" s="33">
        <v>2279531.3197476398</v>
      </c>
      <c r="AH205" s="33">
        <v>1985703.2231135699</v>
      </c>
      <c r="AI205" s="33">
        <v>2346991.8270613202</v>
      </c>
      <c r="AJ205" s="33">
        <v>2003988.0832272</v>
      </c>
      <c r="AK205" s="31">
        <v>0.83368314861328829</v>
      </c>
      <c r="AL205" s="31">
        <v>0.76341189324313274</v>
      </c>
      <c r="AM205" s="31">
        <v>0.89751584733800005</v>
      </c>
      <c r="AN205" s="31">
        <v>0.87396594261680005</v>
      </c>
      <c r="AO205" s="31">
        <v>0.81709857341629699</v>
      </c>
      <c r="AP205" s="31">
        <v>0.68682939120248399</v>
      </c>
      <c r="AQ205" s="29">
        <v>1</v>
      </c>
      <c r="AR205" s="29">
        <v>0.91881482601367825</v>
      </c>
      <c r="AS205" s="28">
        <v>4</v>
      </c>
      <c r="AT205" s="31">
        <v>0.83368314861328829</v>
      </c>
      <c r="AU205" s="31">
        <v>0.7571945294906548</v>
      </c>
      <c r="AV205" s="31">
        <v>1.1305794229999999</v>
      </c>
      <c r="AW205" s="31">
        <v>1.3314039820000001</v>
      </c>
      <c r="AX205" s="31">
        <v>0.94254501312403471</v>
      </c>
      <c r="AY205" s="31">
        <v>1.008131811712474</v>
      </c>
      <c r="AZ205" s="31">
        <v>0</v>
      </c>
      <c r="BA205" s="31">
        <v>0</v>
      </c>
      <c r="BB205" s="27" t="s">
        <v>196</v>
      </c>
      <c r="BC205" s="27" t="s">
        <v>55</v>
      </c>
      <c r="BD205" s="27" t="s">
        <v>55</v>
      </c>
      <c r="BE205" s="27" t="s">
        <v>55</v>
      </c>
      <c r="BF205" s="27" t="s">
        <v>55</v>
      </c>
    </row>
    <row r="206" spans="1:58" x14ac:dyDescent="0.25">
      <c r="A206" s="27" t="s">
        <v>589</v>
      </c>
      <c r="B206" s="27" t="s">
        <v>55</v>
      </c>
      <c r="C206" s="27" t="s">
        <v>55</v>
      </c>
      <c r="D206" s="28">
        <v>31</v>
      </c>
      <c r="E206" s="28">
        <v>3</v>
      </c>
      <c r="F206" s="28">
        <v>4</v>
      </c>
      <c r="G206" s="33">
        <v>365829326</v>
      </c>
      <c r="H206" s="33">
        <v>279032117</v>
      </c>
      <c r="I206" s="33">
        <v>269848180</v>
      </c>
      <c r="J206" s="33">
        <v>284282716.94443703</v>
      </c>
      <c r="K206" s="33">
        <v>262658061.04653299</v>
      </c>
      <c r="L206" s="33">
        <v>2</v>
      </c>
      <c r="M206" s="33">
        <v>64</v>
      </c>
      <c r="N206" s="33">
        <v>91</v>
      </c>
      <c r="O206" s="33">
        <v>0</v>
      </c>
      <c r="P206" s="33">
        <v>36</v>
      </c>
      <c r="Q206" s="33">
        <v>100</v>
      </c>
      <c r="R206" s="33">
        <v>4</v>
      </c>
      <c r="S206" s="33">
        <v>30</v>
      </c>
      <c r="T206" s="33">
        <v>117</v>
      </c>
      <c r="U206" s="33">
        <v>6</v>
      </c>
      <c r="V206" s="33">
        <v>49</v>
      </c>
      <c r="W206" s="33">
        <v>125</v>
      </c>
      <c r="X206" s="33">
        <v>2</v>
      </c>
      <c r="Y206" s="33">
        <v>55</v>
      </c>
      <c r="Z206" s="33">
        <v>100</v>
      </c>
      <c r="AA206" s="33">
        <v>3430724.8056072602</v>
      </c>
      <c r="AB206" s="33">
        <v>2429155.6057993802</v>
      </c>
      <c r="AC206" s="33">
        <v>615564.710455372</v>
      </c>
      <c r="AD206" s="33">
        <v>786934.99233621696</v>
      </c>
      <c r="AE206" s="33">
        <v>1336155.4361628999</v>
      </c>
      <c r="AF206" s="33">
        <v>1127978.7551943201</v>
      </c>
      <c r="AG206" s="33">
        <v>1994344.47604983</v>
      </c>
      <c r="AH206" s="33">
        <v>1583242.9010869099</v>
      </c>
      <c r="AI206" s="33">
        <v>1393277.3572340801</v>
      </c>
      <c r="AJ206" s="33">
        <v>939272.76703784696</v>
      </c>
      <c r="AK206" s="31">
        <v>0.60001124616142909</v>
      </c>
      <c r="AL206" s="31">
        <v>0.46978299440134702</v>
      </c>
      <c r="AM206" s="31">
        <v>0.486389039774</v>
      </c>
      <c r="AN206" s="31">
        <v>0.45163843638540002</v>
      </c>
      <c r="AO206" s="31">
        <v>0.45610970417007302</v>
      </c>
      <c r="AP206" s="31">
        <v>0.38343601575115499</v>
      </c>
      <c r="AQ206" s="29">
        <v>0.80985349095012882</v>
      </c>
      <c r="AR206" s="29">
        <v>0.69713837954384095</v>
      </c>
      <c r="AS206" s="28">
        <v>3</v>
      </c>
      <c r="AT206" s="31">
        <v>0.57264887030487921</v>
      </c>
      <c r="AU206" s="31">
        <v>0.44363180852585649</v>
      </c>
      <c r="AV206" s="31">
        <v>1.0972805430000001</v>
      </c>
      <c r="AW206" s="31">
        <v>1.231764662</v>
      </c>
      <c r="AX206" s="31">
        <v>0.62835646335647455</v>
      </c>
      <c r="AY206" s="31">
        <v>0.54644998468130035</v>
      </c>
      <c r="AZ206" s="31">
        <v>0.62714120742526791</v>
      </c>
      <c r="BA206" s="31">
        <v>0.54539313777398213</v>
      </c>
      <c r="BB206" s="27" t="s">
        <v>197</v>
      </c>
      <c r="BC206" s="27" t="s">
        <v>55</v>
      </c>
      <c r="BD206" s="27" t="s">
        <v>55</v>
      </c>
      <c r="BE206" s="27" t="s">
        <v>55</v>
      </c>
      <c r="BF206" s="27" t="s">
        <v>55</v>
      </c>
    </row>
    <row r="207" spans="1:58" x14ac:dyDescent="0.25">
      <c r="A207" s="27" t="s">
        <v>590</v>
      </c>
      <c r="B207" s="27" t="s">
        <v>55</v>
      </c>
      <c r="C207" s="27" t="s">
        <v>55</v>
      </c>
      <c r="D207" s="28">
        <v>31</v>
      </c>
      <c r="E207" s="28">
        <v>3</v>
      </c>
      <c r="F207" s="28">
        <v>3</v>
      </c>
      <c r="G207" s="33">
        <v>527104005</v>
      </c>
      <c r="H207" s="33">
        <v>448773319</v>
      </c>
      <c r="I207" s="33">
        <v>422804623</v>
      </c>
      <c r="J207" s="33">
        <v>0</v>
      </c>
      <c r="K207" s="33">
        <v>0</v>
      </c>
      <c r="L207" s="33">
        <v>2</v>
      </c>
      <c r="M207" s="33">
        <v>263</v>
      </c>
      <c r="N207" s="33">
        <v>461</v>
      </c>
      <c r="O207" s="33">
        <v>5</v>
      </c>
      <c r="P207" s="33">
        <v>244</v>
      </c>
      <c r="Q207" s="33">
        <v>434</v>
      </c>
      <c r="R207" s="33">
        <v>11</v>
      </c>
      <c r="S207" s="33">
        <v>246</v>
      </c>
      <c r="T207" s="33">
        <v>428</v>
      </c>
      <c r="U207" s="33">
        <v>0</v>
      </c>
      <c r="V207" s="33">
        <v>0</v>
      </c>
      <c r="W207" s="33">
        <v>0</v>
      </c>
      <c r="X207" s="33">
        <v>0</v>
      </c>
      <c r="Y207" s="33">
        <v>0</v>
      </c>
      <c r="Z207" s="33">
        <v>0</v>
      </c>
      <c r="AA207" s="33">
        <v>7806958.3403574601</v>
      </c>
      <c r="AB207" s="33">
        <v>7814127.2329333099</v>
      </c>
      <c r="AC207" s="33">
        <v>6797877.4139739899</v>
      </c>
      <c r="AD207" s="33">
        <v>7021476.4020277904</v>
      </c>
      <c r="AE207" s="33">
        <v>6013304.37173873</v>
      </c>
      <c r="AF207" s="33">
        <v>6375702.2274550796</v>
      </c>
      <c r="AG207" s="33">
        <v>0</v>
      </c>
      <c r="AH207" s="33">
        <v>0</v>
      </c>
      <c r="AI207" s="33">
        <v>0</v>
      </c>
      <c r="AJ207" s="33">
        <v>0</v>
      </c>
      <c r="AK207" s="31">
        <v>1.4741121217939177</v>
      </c>
      <c r="AL207" s="31">
        <v>1.5165210295243898</v>
      </c>
      <c r="AM207" s="31">
        <v>1.4737829318960001</v>
      </c>
      <c r="AN207" s="31">
        <v>1.7249465001824</v>
      </c>
      <c r="AO207" s="31">
        <v>1.4074718317013399</v>
      </c>
      <c r="AP207" s="31">
        <v>1.5324833063844401</v>
      </c>
      <c r="AQ207" s="29">
        <v>1</v>
      </c>
      <c r="AR207" s="29">
        <v>1</v>
      </c>
      <c r="AS207" s="28">
        <v>2</v>
      </c>
      <c r="AT207" s="31">
        <v>1.4741121217939179</v>
      </c>
      <c r="AU207" s="31">
        <v>1.5165210295243901</v>
      </c>
      <c r="AV207" s="31">
        <v>1.077429551</v>
      </c>
      <c r="AW207" s="31">
        <v>1.1770316649999999</v>
      </c>
      <c r="AX207" s="31">
        <v>1.5882519615080779</v>
      </c>
      <c r="AY207" s="31">
        <v>1.7849932723886059</v>
      </c>
      <c r="AZ207" s="31">
        <v>0</v>
      </c>
      <c r="BA207" s="31">
        <v>0</v>
      </c>
      <c r="BB207" s="27" t="s">
        <v>198</v>
      </c>
      <c r="BC207" s="27" t="s">
        <v>55</v>
      </c>
      <c r="BD207" s="27" t="s">
        <v>55</v>
      </c>
      <c r="BE207" s="27" t="s">
        <v>55</v>
      </c>
      <c r="BF207" s="27" t="s">
        <v>55</v>
      </c>
    </row>
    <row r="208" spans="1:58" x14ac:dyDescent="0.25">
      <c r="A208" s="27" t="s">
        <v>591</v>
      </c>
      <c r="B208" s="27" t="s">
        <v>55</v>
      </c>
      <c r="C208" s="27" t="s">
        <v>55</v>
      </c>
      <c r="D208" s="28">
        <v>31</v>
      </c>
      <c r="E208" s="28">
        <v>3</v>
      </c>
      <c r="F208" s="28">
        <v>4</v>
      </c>
      <c r="G208" s="33">
        <v>27541595</v>
      </c>
      <c r="H208" s="33">
        <v>35862816</v>
      </c>
      <c r="I208" s="33">
        <v>46301583</v>
      </c>
      <c r="J208" s="33">
        <v>40816732.355499603</v>
      </c>
      <c r="K208" s="33">
        <v>38136765.699855097</v>
      </c>
      <c r="L208" s="33">
        <v>0</v>
      </c>
      <c r="M208" s="33">
        <v>5</v>
      </c>
      <c r="N208" s="33">
        <v>10</v>
      </c>
      <c r="O208" s="33">
        <v>3</v>
      </c>
      <c r="P208" s="33">
        <v>14</v>
      </c>
      <c r="Q208" s="33">
        <v>26</v>
      </c>
      <c r="R208" s="33">
        <v>1</v>
      </c>
      <c r="S208" s="33">
        <v>20</v>
      </c>
      <c r="T208" s="33">
        <v>20</v>
      </c>
      <c r="U208" s="33">
        <v>0</v>
      </c>
      <c r="V208" s="33">
        <v>16</v>
      </c>
      <c r="W208" s="33">
        <v>18</v>
      </c>
      <c r="X208" s="33">
        <v>1</v>
      </c>
      <c r="Y208" s="33">
        <v>14</v>
      </c>
      <c r="Z208" s="33">
        <v>34</v>
      </c>
      <c r="AA208" s="33">
        <v>220190.98538199</v>
      </c>
      <c r="AB208" s="33">
        <v>165977.22311190399</v>
      </c>
      <c r="AC208" s="33">
        <v>711237.80155334203</v>
      </c>
      <c r="AD208" s="33">
        <v>1028843.38582903</v>
      </c>
      <c r="AE208" s="33">
        <v>663074.54286452697</v>
      </c>
      <c r="AF208" s="33">
        <v>634591.98297200305</v>
      </c>
      <c r="AG208" s="33">
        <v>244481.53601037199</v>
      </c>
      <c r="AH208" s="33">
        <v>226253.589415244</v>
      </c>
      <c r="AI208" s="33">
        <v>242890.048095454</v>
      </c>
      <c r="AJ208" s="33">
        <v>257693.03902306699</v>
      </c>
      <c r="AK208" s="31">
        <v>1.1035092330762986</v>
      </c>
      <c r="AL208" s="31">
        <v>1.2262087611645238</v>
      </c>
      <c r="AM208" s="31">
        <v>0.93415311429000003</v>
      </c>
      <c r="AN208" s="31">
        <v>1.3873584572397</v>
      </c>
      <c r="AO208" s="31">
        <v>0.85045314720921805</v>
      </c>
      <c r="AP208" s="31">
        <v>1.0902925595847399</v>
      </c>
      <c r="AQ208" s="29">
        <v>0.45811335333925979</v>
      </c>
      <c r="AR208" s="29">
        <v>0.466866928581602</v>
      </c>
      <c r="AS208" s="28">
        <v>4</v>
      </c>
      <c r="AT208" s="31">
        <v>0.96638151928869398</v>
      </c>
      <c r="AU208" s="31">
        <v>1.153747339160772</v>
      </c>
      <c r="AV208" s="31">
        <v>1.1305794229999999</v>
      </c>
      <c r="AW208" s="31">
        <v>1.3314039820000001</v>
      </c>
      <c r="AX208" s="31">
        <v>1.092571060475275</v>
      </c>
      <c r="AY208" s="31">
        <v>1.5361038015805559</v>
      </c>
      <c r="AZ208" s="31">
        <v>0</v>
      </c>
      <c r="BA208" s="31">
        <v>0</v>
      </c>
      <c r="BB208" s="27" t="s">
        <v>199</v>
      </c>
      <c r="BC208" s="27" t="s">
        <v>55</v>
      </c>
      <c r="BD208" s="27" t="s">
        <v>55</v>
      </c>
      <c r="BE208" s="27" t="s">
        <v>55</v>
      </c>
      <c r="BF208" s="27" t="s">
        <v>55</v>
      </c>
    </row>
    <row r="209" spans="1:58" x14ac:dyDescent="0.25">
      <c r="A209" s="27" t="s">
        <v>592</v>
      </c>
      <c r="B209" s="27" t="s">
        <v>55</v>
      </c>
      <c r="C209" s="27" t="s">
        <v>55</v>
      </c>
      <c r="D209" s="28">
        <v>23</v>
      </c>
      <c r="E209" s="28">
        <v>2</v>
      </c>
      <c r="F209" s="28">
        <v>1</v>
      </c>
      <c r="G209" s="33">
        <v>148558183</v>
      </c>
      <c r="H209" s="33">
        <v>159152306</v>
      </c>
      <c r="I209" s="33">
        <v>158316725</v>
      </c>
      <c r="J209" s="33">
        <v>153415043.63226199</v>
      </c>
      <c r="K209" s="33">
        <v>144387706.78816301</v>
      </c>
      <c r="L209" s="33">
        <v>0</v>
      </c>
      <c r="M209" s="33">
        <v>28</v>
      </c>
      <c r="N209" s="33">
        <v>30</v>
      </c>
      <c r="O209" s="33">
        <v>3</v>
      </c>
      <c r="P209" s="33">
        <v>23</v>
      </c>
      <c r="Q209" s="33">
        <v>34</v>
      </c>
      <c r="R209" s="33">
        <v>7</v>
      </c>
      <c r="S209" s="33">
        <v>33</v>
      </c>
      <c r="T209" s="33">
        <v>33</v>
      </c>
      <c r="U209" s="33">
        <v>5</v>
      </c>
      <c r="V209" s="33">
        <v>52</v>
      </c>
      <c r="W209" s="33">
        <v>58</v>
      </c>
      <c r="X209" s="33">
        <v>9</v>
      </c>
      <c r="Y209" s="33">
        <v>39</v>
      </c>
      <c r="Z209" s="33">
        <v>57</v>
      </c>
      <c r="AA209" s="33">
        <v>1286095.1097589701</v>
      </c>
      <c r="AB209" s="33">
        <v>938546.52264343097</v>
      </c>
      <c r="AC209" s="33">
        <v>1423837.12151377</v>
      </c>
      <c r="AD209" s="33">
        <v>925633.18371044495</v>
      </c>
      <c r="AE209" s="33">
        <v>1921015.6467015001</v>
      </c>
      <c r="AF209" s="33">
        <v>1135224.5391635699</v>
      </c>
      <c r="AG209" s="33">
        <v>2049011.43334778</v>
      </c>
      <c r="AH209" s="33">
        <v>1622459.65924819</v>
      </c>
      <c r="AI209" s="33">
        <v>1800357.4238017199</v>
      </c>
      <c r="AJ209" s="33">
        <v>1413520.9956479401</v>
      </c>
      <c r="AK209" s="31">
        <v>1.110236195245154</v>
      </c>
      <c r="AL209" s="31">
        <v>0.7901477006067803</v>
      </c>
      <c r="AM209" s="31">
        <v>1.318727395194</v>
      </c>
      <c r="AN209" s="31">
        <v>1.1084375589551001</v>
      </c>
      <c r="AO209" s="31">
        <v>1.1288926764699001</v>
      </c>
      <c r="AP209" s="31">
        <v>0.75535603626459202</v>
      </c>
      <c r="AQ209" s="29">
        <v>0.9200150847113775</v>
      </c>
      <c r="AR209" s="29">
        <v>0.74667109975462131</v>
      </c>
      <c r="AS209" s="28">
        <v>4</v>
      </c>
      <c r="AT209" s="31">
        <v>1.111728432315499</v>
      </c>
      <c r="AU209" s="31">
        <v>0.78133396654126741</v>
      </c>
      <c r="AV209" s="31">
        <v>1.1305794229999999</v>
      </c>
      <c r="AW209" s="31">
        <v>1.3314039820000001</v>
      </c>
      <c r="AX209" s="31">
        <v>1.2568972895399519</v>
      </c>
      <c r="AY209" s="31">
        <v>1.0402711543248979</v>
      </c>
      <c r="AZ209" s="31">
        <v>0</v>
      </c>
      <c r="BA209" s="31">
        <v>0</v>
      </c>
      <c r="BB209" s="27" t="s">
        <v>960</v>
      </c>
      <c r="BC209" s="27" t="s">
        <v>55</v>
      </c>
      <c r="BD209" s="27" t="s">
        <v>55</v>
      </c>
      <c r="BE209" s="27" t="s">
        <v>55</v>
      </c>
      <c r="BF209" s="27" t="s">
        <v>55</v>
      </c>
    </row>
    <row r="210" spans="1:58" x14ac:dyDescent="0.25">
      <c r="A210" s="27" t="s">
        <v>593</v>
      </c>
      <c r="B210" s="27" t="s">
        <v>55</v>
      </c>
      <c r="C210" s="27" t="s">
        <v>55</v>
      </c>
      <c r="D210" s="28">
        <v>23</v>
      </c>
      <c r="E210" s="28">
        <v>2</v>
      </c>
      <c r="F210" s="28">
        <v>2</v>
      </c>
      <c r="G210" s="33">
        <v>162205355</v>
      </c>
      <c r="H210" s="33">
        <v>154615470</v>
      </c>
      <c r="I210" s="33">
        <v>146429724</v>
      </c>
      <c r="J210" s="33">
        <v>155879518.77689201</v>
      </c>
      <c r="K210" s="33">
        <v>153462422.56084999</v>
      </c>
      <c r="L210" s="33">
        <v>2</v>
      </c>
      <c r="M210" s="33">
        <v>138</v>
      </c>
      <c r="N210" s="33">
        <v>139</v>
      </c>
      <c r="O210" s="33">
        <v>10</v>
      </c>
      <c r="P210" s="33">
        <v>112</v>
      </c>
      <c r="Q210" s="33">
        <v>131</v>
      </c>
      <c r="R210" s="33">
        <v>2</v>
      </c>
      <c r="S210" s="33">
        <v>111</v>
      </c>
      <c r="T210" s="33">
        <v>144</v>
      </c>
      <c r="U210" s="33">
        <v>9</v>
      </c>
      <c r="V210" s="33">
        <v>137</v>
      </c>
      <c r="W210" s="33">
        <v>142</v>
      </c>
      <c r="X210" s="33">
        <v>13</v>
      </c>
      <c r="Y210" s="33">
        <v>107</v>
      </c>
      <c r="Z210" s="33">
        <v>167</v>
      </c>
      <c r="AA210" s="33">
        <v>3783320.34800062</v>
      </c>
      <c r="AB210" s="33">
        <v>3408147.7165529998</v>
      </c>
      <c r="AC210" s="33">
        <v>3914742.95732278</v>
      </c>
      <c r="AD210" s="33">
        <v>3658565.6491058902</v>
      </c>
      <c r="AE210" s="33">
        <v>2759772.09749173</v>
      </c>
      <c r="AF210" s="33">
        <v>2287251.1292771902</v>
      </c>
      <c r="AG210" s="33">
        <v>3488757.64405435</v>
      </c>
      <c r="AH210" s="33">
        <v>3036781.9351269002</v>
      </c>
      <c r="AI210" s="33">
        <v>3467492.2744874</v>
      </c>
      <c r="AJ210" s="33">
        <v>3126935.7468193001</v>
      </c>
      <c r="AK210" s="31">
        <v>2.2539806611043089</v>
      </c>
      <c r="AL210" s="31">
        <v>2.0085209694568298</v>
      </c>
      <c r="AM210" s="31">
        <v>2.670545932824</v>
      </c>
      <c r="AN210" s="31">
        <v>2.9357547900307002</v>
      </c>
      <c r="AO210" s="31">
        <v>2.2399238768520902</v>
      </c>
      <c r="AP210" s="31">
        <v>1.91032163290537</v>
      </c>
      <c r="AQ210" s="29">
        <v>1</v>
      </c>
      <c r="AR210" s="29">
        <v>1</v>
      </c>
      <c r="AS210" s="28">
        <v>5</v>
      </c>
      <c r="AT210" s="31">
        <v>2.2539806611043089</v>
      </c>
      <c r="AU210" s="31">
        <v>2.0085209694568298</v>
      </c>
      <c r="AV210" s="31">
        <v>1.153907247</v>
      </c>
      <c r="AW210" s="31">
        <v>1.394661323</v>
      </c>
      <c r="AX210" s="31">
        <v>2.6008846194461128</v>
      </c>
      <c r="AY210" s="31">
        <v>2.8012065125359049</v>
      </c>
      <c r="AZ210" s="31">
        <v>0</v>
      </c>
      <c r="BA210" s="31">
        <v>0</v>
      </c>
      <c r="BB210" s="27" t="s">
        <v>961</v>
      </c>
      <c r="BC210" s="27" t="s">
        <v>55</v>
      </c>
      <c r="BD210" s="27" t="s">
        <v>55</v>
      </c>
      <c r="BE210" s="27" t="s">
        <v>55</v>
      </c>
      <c r="BF210" s="27" t="s">
        <v>55</v>
      </c>
    </row>
    <row r="211" spans="1:58" x14ac:dyDescent="0.25">
      <c r="A211" s="27" t="s">
        <v>594</v>
      </c>
      <c r="B211" s="27" t="s">
        <v>55</v>
      </c>
      <c r="C211" s="27" t="s">
        <v>55</v>
      </c>
      <c r="D211" s="28">
        <v>23</v>
      </c>
      <c r="E211" s="28">
        <v>2</v>
      </c>
      <c r="F211" s="28">
        <v>3</v>
      </c>
      <c r="G211" s="33">
        <v>257296143</v>
      </c>
      <c r="H211" s="33">
        <v>223174074</v>
      </c>
      <c r="I211" s="33">
        <v>216283814</v>
      </c>
      <c r="J211" s="33">
        <v>197296910.40689901</v>
      </c>
      <c r="K211" s="33">
        <v>200107911.04495299</v>
      </c>
      <c r="L211" s="33">
        <v>5</v>
      </c>
      <c r="M211" s="33">
        <v>78</v>
      </c>
      <c r="N211" s="33">
        <v>105</v>
      </c>
      <c r="O211" s="33">
        <v>5</v>
      </c>
      <c r="P211" s="33">
        <v>70</v>
      </c>
      <c r="Q211" s="33">
        <v>79</v>
      </c>
      <c r="R211" s="33">
        <v>7</v>
      </c>
      <c r="S211" s="33">
        <v>67</v>
      </c>
      <c r="T211" s="33">
        <v>62</v>
      </c>
      <c r="U211" s="33">
        <v>12</v>
      </c>
      <c r="V211" s="33">
        <v>67</v>
      </c>
      <c r="W211" s="33">
        <v>86</v>
      </c>
      <c r="X211" s="33">
        <v>6</v>
      </c>
      <c r="Y211" s="33">
        <v>65</v>
      </c>
      <c r="Z211" s="33">
        <v>109</v>
      </c>
      <c r="AA211" s="33">
        <v>4489037.8917094599</v>
      </c>
      <c r="AB211" s="33">
        <v>3354949.8058384499</v>
      </c>
      <c r="AC211" s="33">
        <v>3110645.2425542101</v>
      </c>
      <c r="AD211" s="33">
        <v>2291980.8263665298</v>
      </c>
      <c r="AE211" s="33">
        <v>3354978.5060887798</v>
      </c>
      <c r="AF211" s="33">
        <v>2157314.6913514002</v>
      </c>
      <c r="AG211" s="33">
        <v>2984779.3670401401</v>
      </c>
      <c r="AH211" s="33">
        <v>2529439.3319082698</v>
      </c>
      <c r="AI211" s="33">
        <v>1843892.8346766999</v>
      </c>
      <c r="AJ211" s="33">
        <v>1756463.4186647399</v>
      </c>
      <c r="AK211" s="31">
        <v>1.4425084444275269</v>
      </c>
      <c r="AL211" s="31">
        <v>1.1049719194829082</v>
      </c>
      <c r="AM211" s="31">
        <v>1.499978724794</v>
      </c>
      <c r="AN211" s="31">
        <v>1.3544060472877</v>
      </c>
      <c r="AO211" s="31">
        <v>1.2581091076322799</v>
      </c>
      <c r="AP211" s="31">
        <v>0.88132400589372495</v>
      </c>
      <c r="AQ211" s="29">
        <v>1</v>
      </c>
      <c r="AR211" s="29">
        <v>0.91697263468958889</v>
      </c>
      <c r="AS211" s="28">
        <v>5</v>
      </c>
      <c r="AT211" s="31">
        <v>1.4425084444275269</v>
      </c>
      <c r="AU211" s="31">
        <v>1.086403022460428</v>
      </c>
      <c r="AV211" s="31">
        <v>1.153907247</v>
      </c>
      <c r="AW211" s="31">
        <v>1.394661323</v>
      </c>
      <c r="AX211" s="31">
        <v>1.66452094788362</v>
      </c>
      <c r="AY211" s="31">
        <v>1.5151642766158591</v>
      </c>
      <c r="AZ211" s="31">
        <v>0</v>
      </c>
      <c r="BA211" s="31">
        <v>0</v>
      </c>
      <c r="BB211" s="27" t="s">
        <v>962</v>
      </c>
      <c r="BC211" s="27" t="s">
        <v>55</v>
      </c>
      <c r="BD211" s="27" t="s">
        <v>55</v>
      </c>
      <c r="BE211" s="27" t="s">
        <v>55</v>
      </c>
      <c r="BF211" s="27" t="s">
        <v>55</v>
      </c>
    </row>
    <row r="212" spans="1:58" x14ac:dyDescent="0.25">
      <c r="A212" s="27" t="s">
        <v>595</v>
      </c>
      <c r="B212" s="27" t="s">
        <v>55</v>
      </c>
      <c r="C212" s="27" t="s">
        <v>55</v>
      </c>
      <c r="D212" s="28">
        <v>23</v>
      </c>
      <c r="E212" s="28">
        <v>3</v>
      </c>
      <c r="F212" s="28">
        <v>3</v>
      </c>
      <c r="G212" s="33">
        <v>80341177</v>
      </c>
      <c r="H212" s="33">
        <v>78074170</v>
      </c>
      <c r="I212" s="33">
        <v>88079653</v>
      </c>
      <c r="J212" s="33">
        <v>87386275.884077102</v>
      </c>
      <c r="K212" s="33">
        <v>78400388.631308898</v>
      </c>
      <c r="L212" s="33">
        <v>1</v>
      </c>
      <c r="M212" s="33">
        <v>27</v>
      </c>
      <c r="N212" s="33">
        <v>35</v>
      </c>
      <c r="O212" s="33">
        <v>2</v>
      </c>
      <c r="P212" s="33">
        <v>26</v>
      </c>
      <c r="Q212" s="33">
        <v>24</v>
      </c>
      <c r="R212" s="33">
        <v>6</v>
      </c>
      <c r="S212" s="33">
        <v>20</v>
      </c>
      <c r="T212" s="33">
        <v>36</v>
      </c>
      <c r="U212" s="33">
        <v>3</v>
      </c>
      <c r="V212" s="33">
        <v>38</v>
      </c>
      <c r="W212" s="33">
        <v>34</v>
      </c>
      <c r="X212" s="33">
        <v>4</v>
      </c>
      <c r="Y212" s="33">
        <v>28</v>
      </c>
      <c r="Z212" s="33">
        <v>45</v>
      </c>
      <c r="AA212" s="33">
        <v>1472528.2360912501</v>
      </c>
      <c r="AB212" s="33">
        <v>1769032.64099181</v>
      </c>
      <c r="AC212" s="33">
        <v>969586.271045045</v>
      </c>
      <c r="AD212" s="33">
        <v>789755.066080919</v>
      </c>
      <c r="AE212" s="33">
        <v>1832301.49920399</v>
      </c>
      <c r="AF212" s="33">
        <v>1388762.5958787501</v>
      </c>
      <c r="AG212" s="33">
        <v>1711160.9987599</v>
      </c>
      <c r="AH212" s="33">
        <v>1430379.90535309</v>
      </c>
      <c r="AI212" s="33">
        <v>628842.27923172095</v>
      </c>
      <c r="AJ212" s="33">
        <v>607683.54606364097</v>
      </c>
      <c r="AK212" s="31">
        <v>1.6043447607855144</v>
      </c>
      <c r="AL212" s="31">
        <v>1.4518263288288515</v>
      </c>
      <c r="AM212" s="31">
        <v>1.670137371914</v>
      </c>
      <c r="AN212" s="31">
        <v>1.5840325067534</v>
      </c>
      <c r="AO212" s="31">
        <v>1.40082989436442</v>
      </c>
      <c r="AP212" s="31">
        <v>1.0307439760132999</v>
      </c>
      <c r="AQ212" s="29">
        <v>0.78373091481253976</v>
      </c>
      <c r="AR212" s="29">
        <v>0.66070548819379515</v>
      </c>
      <c r="AS212" s="28">
        <v>5</v>
      </c>
      <c r="AT212" s="31">
        <v>1.560330786802576</v>
      </c>
      <c r="AU212" s="31">
        <v>1.3089553975000909</v>
      </c>
      <c r="AV212" s="31">
        <v>1.153907247</v>
      </c>
      <c r="AW212" s="31">
        <v>1.394661323</v>
      </c>
      <c r="AX212" s="31">
        <v>1.8004770026087049</v>
      </c>
      <c r="AY212" s="31">
        <v>1.8255494664254679</v>
      </c>
      <c r="AZ212" s="31">
        <v>0</v>
      </c>
      <c r="BA212" s="31">
        <v>0</v>
      </c>
      <c r="BB212" s="27" t="s">
        <v>200</v>
      </c>
      <c r="BC212" s="27" t="s">
        <v>55</v>
      </c>
      <c r="BD212" s="27" t="s">
        <v>55</v>
      </c>
      <c r="BE212" s="27" t="s">
        <v>55</v>
      </c>
      <c r="BF212" s="27" t="s">
        <v>55</v>
      </c>
    </row>
    <row r="213" spans="1:58" x14ac:dyDescent="0.25">
      <c r="A213" s="27" t="s">
        <v>596</v>
      </c>
      <c r="B213" s="27" t="s">
        <v>55</v>
      </c>
      <c r="C213" s="27" t="s">
        <v>55</v>
      </c>
      <c r="D213" s="28">
        <v>23</v>
      </c>
      <c r="E213" s="28">
        <v>2</v>
      </c>
      <c r="F213" s="28">
        <v>3</v>
      </c>
      <c r="G213" s="33">
        <v>264688620</v>
      </c>
      <c r="H213" s="33">
        <v>296373631</v>
      </c>
      <c r="I213" s="33">
        <v>250422251</v>
      </c>
      <c r="J213" s="33">
        <v>238052143.61271799</v>
      </c>
      <c r="K213" s="33">
        <v>0</v>
      </c>
      <c r="L213" s="33">
        <v>8</v>
      </c>
      <c r="M213" s="33">
        <v>99</v>
      </c>
      <c r="N213" s="33">
        <v>132</v>
      </c>
      <c r="O213" s="33">
        <v>14</v>
      </c>
      <c r="P213" s="33">
        <v>90</v>
      </c>
      <c r="Q213" s="33">
        <v>171</v>
      </c>
      <c r="R213" s="33">
        <v>14</v>
      </c>
      <c r="S213" s="33">
        <v>85</v>
      </c>
      <c r="T213" s="33">
        <v>142</v>
      </c>
      <c r="U213" s="33">
        <v>17</v>
      </c>
      <c r="V213" s="33">
        <v>102</v>
      </c>
      <c r="W213" s="33">
        <v>261</v>
      </c>
      <c r="X213" s="33">
        <v>0</v>
      </c>
      <c r="Y213" s="33">
        <v>0</v>
      </c>
      <c r="Z213" s="33">
        <v>0</v>
      </c>
      <c r="AA213" s="33">
        <v>6731153.8687821198</v>
      </c>
      <c r="AB213" s="33">
        <v>4435650.1009752797</v>
      </c>
      <c r="AC213" s="33">
        <v>6440947.7229973804</v>
      </c>
      <c r="AD213" s="33">
        <v>4619693.4587051803</v>
      </c>
      <c r="AE213" s="33">
        <v>5555127.1229707403</v>
      </c>
      <c r="AF213" s="33">
        <v>4497616.3332099197</v>
      </c>
      <c r="AG213" s="33">
        <v>4635534.5186799597</v>
      </c>
      <c r="AH213" s="33">
        <v>3866045.66561575</v>
      </c>
      <c r="AI213" s="33">
        <v>0</v>
      </c>
      <c r="AJ213" s="33">
        <v>0</v>
      </c>
      <c r="AK213" s="31">
        <v>2.2260073844101989</v>
      </c>
      <c r="AL213" s="31">
        <v>1.659685312687385</v>
      </c>
      <c r="AM213" s="31">
        <v>2.613151983222</v>
      </c>
      <c r="AN213" s="31">
        <v>2.7325538841733001</v>
      </c>
      <c r="AO213" s="31">
        <v>1.92573536910205</v>
      </c>
      <c r="AP213" s="31">
        <v>1.3717235754884101</v>
      </c>
      <c r="AQ213" s="29">
        <v>1</v>
      </c>
      <c r="AR213" s="29">
        <v>1</v>
      </c>
      <c r="AS213" s="28">
        <v>7</v>
      </c>
      <c r="AT213" s="31">
        <v>2.2260073844101989</v>
      </c>
      <c r="AU213" s="31">
        <v>1.659685312687385</v>
      </c>
      <c r="AV213" s="31">
        <v>1.3141839710000001</v>
      </c>
      <c r="AW213" s="31">
        <v>1.808706535</v>
      </c>
      <c r="AX213" s="31">
        <v>2.925383223919519</v>
      </c>
      <c r="AY213" s="31">
        <v>3.0018836711011909</v>
      </c>
      <c r="AZ213" s="31">
        <v>0</v>
      </c>
      <c r="BA213" s="31">
        <v>0</v>
      </c>
      <c r="BB213" s="27" t="s">
        <v>963</v>
      </c>
      <c r="BC213" s="27" t="s">
        <v>359</v>
      </c>
      <c r="BD213" s="27" t="s">
        <v>55</v>
      </c>
      <c r="BE213" s="27" t="s">
        <v>55</v>
      </c>
      <c r="BF213" s="27" t="s">
        <v>55</v>
      </c>
    </row>
    <row r="214" spans="1:58" x14ac:dyDescent="0.25">
      <c r="A214" s="27" t="s">
        <v>597</v>
      </c>
      <c r="B214" s="27" t="s">
        <v>55</v>
      </c>
      <c r="C214" s="27" t="s">
        <v>55</v>
      </c>
      <c r="D214" s="28">
        <v>23</v>
      </c>
      <c r="E214" s="28">
        <v>2</v>
      </c>
      <c r="F214" s="28">
        <v>3</v>
      </c>
      <c r="G214" s="33">
        <v>404136719</v>
      </c>
      <c r="H214" s="33">
        <v>412281300</v>
      </c>
      <c r="I214" s="33">
        <v>423302639</v>
      </c>
      <c r="J214" s="33">
        <v>0</v>
      </c>
      <c r="K214" s="33">
        <v>0</v>
      </c>
      <c r="L214" s="33">
        <v>6</v>
      </c>
      <c r="M214" s="33">
        <v>146</v>
      </c>
      <c r="N214" s="33">
        <v>187</v>
      </c>
      <c r="O214" s="33">
        <v>17</v>
      </c>
      <c r="P214" s="33">
        <v>160</v>
      </c>
      <c r="Q214" s="33">
        <v>234</v>
      </c>
      <c r="R214" s="33">
        <v>16</v>
      </c>
      <c r="S214" s="33">
        <v>142</v>
      </c>
      <c r="T214" s="33">
        <v>219</v>
      </c>
      <c r="U214" s="33">
        <v>0</v>
      </c>
      <c r="V214" s="33">
        <v>0</v>
      </c>
      <c r="W214" s="33">
        <v>0</v>
      </c>
      <c r="X214" s="33">
        <v>0</v>
      </c>
      <c r="Y214" s="33">
        <v>0</v>
      </c>
      <c r="Z214" s="33">
        <v>0</v>
      </c>
      <c r="AA214" s="33">
        <v>5655045.6070449101</v>
      </c>
      <c r="AB214" s="33">
        <v>5620213.9108446604</v>
      </c>
      <c r="AC214" s="33">
        <v>7047155.6068604104</v>
      </c>
      <c r="AD214" s="33">
        <v>6369493.2177390298</v>
      </c>
      <c r="AE214" s="33">
        <v>6711789.6164812203</v>
      </c>
      <c r="AF214" s="33">
        <v>5158783.5425552297</v>
      </c>
      <c r="AG214" s="33">
        <v>0</v>
      </c>
      <c r="AH214" s="33">
        <v>0</v>
      </c>
      <c r="AI214" s="33">
        <v>0</v>
      </c>
      <c r="AJ214" s="33">
        <v>0</v>
      </c>
      <c r="AK214" s="31">
        <v>1.565997203088193</v>
      </c>
      <c r="AL214" s="31">
        <v>1.3832544098122885</v>
      </c>
      <c r="AM214" s="31">
        <v>1.800472240006</v>
      </c>
      <c r="AN214" s="31">
        <v>1.8313857580238</v>
      </c>
      <c r="AO214" s="31">
        <v>1.4276171760216601</v>
      </c>
      <c r="AP214" s="31">
        <v>1.0323296011223499</v>
      </c>
      <c r="AQ214" s="29">
        <v>1</v>
      </c>
      <c r="AR214" s="29">
        <v>1</v>
      </c>
      <c r="AS214" s="28">
        <v>6</v>
      </c>
      <c r="AT214" s="31">
        <v>1.565997203088193</v>
      </c>
      <c r="AU214" s="31">
        <v>1.383254409812289</v>
      </c>
      <c r="AV214" s="31">
        <v>1.220495654</v>
      </c>
      <c r="AW214" s="31">
        <v>1.6083451010000001</v>
      </c>
      <c r="AX214" s="31">
        <v>1.9112927805452951</v>
      </c>
      <c r="AY214" s="31">
        <v>2.224750453458241</v>
      </c>
      <c r="AZ214" s="31">
        <v>0</v>
      </c>
      <c r="BA214" s="31">
        <v>0</v>
      </c>
      <c r="BB214" s="27" t="s">
        <v>964</v>
      </c>
      <c r="BC214" s="27" t="s">
        <v>360</v>
      </c>
      <c r="BD214" s="27" t="s">
        <v>55</v>
      </c>
      <c r="BE214" s="27" t="s">
        <v>55</v>
      </c>
      <c r="BF214" s="27" t="s">
        <v>55</v>
      </c>
    </row>
    <row r="215" spans="1:58" x14ac:dyDescent="0.25">
      <c r="A215" s="27" t="s">
        <v>598</v>
      </c>
      <c r="B215" s="27" t="s">
        <v>55</v>
      </c>
      <c r="C215" s="27" t="s">
        <v>55</v>
      </c>
      <c r="D215" s="28">
        <v>23</v>
      </c>
      <c r="E215" s="28">
        <v>2</v>
      </c>
      <c r="F215" s="28">
        <v>3</v>
      </c>
      <c r="G215" s="33">
        <v>446213758</v>
      </c>
      <c r="H215" s="33">
        <v>416896482</v>
      </c>
      <c r="I215" s="33">
        <v>404372001</v>
      </c>
      <c r="J215" s="33">
        <v>400396861.52056003</v>
      </c>
      <c r="K215" s="33">
        <v>0</v>
      </c>
      <c r="L215" s="33">
        <v>6</v>
      </c>
      <c r="M215" s="33">
        <v>229</v>
      </c>
      <c r="N215" s="33">
        <v>330</v>
      </c>
      <c r="O215" s="33">
        <v>6</v>
      </c>
      <c r="P215" s="33">
        <v>229</v>
      </c>
      <c r="Q215" s="33">
        <v>299</v>
      </c>
      <c r="R215" s="33">
        <v>19</v>
      </c>
      <c r="S215" s="33">
        <v>205</v>
      </c>
      <c r="T215" s="33">
        <v>327</v>
      </c>
      <c r="U215" s="33">
        <v>23</v>
      </c>
      <c r="V215" s="33">
        <v>244</v>
      </c>
      <c r="W215" s="33">
        <v>342</v>
      </c>
      <c r="X215" s="33">
        <v>0</v>
      </c>
      <c r="Y215" s="33">
        <v>0</v>
      </c>
      <c r="Z215" s="33">
        <v>0</v>
      </c>
      <c r="AA215" s="33">
        <v>8837088.9422982</v>
      </c>
      <c r="AB215" s="33">
        <v>7002849.6671820804</v>
      </c>
      <c r="AC215" s="33">
        <v>6566908.9484749399</v>
      </c>
      <c r="AD215" s="33">
        <v>4778207.8423722498</v>
      </c>
      <c r="AE215" s="33">
        <v>6337493.4497656301</v>
      </c>
      <c r="AF215" s="33">
        <v>5834563.6051270999</v>
      </c>
      <c r="AG215" s="33">
        <v>7602296.2465414004</v>
      </c>
      <c r="AH215" s="33">
        <v>5901305.1970957499</v>
      </c>
      <c r="AI215" s="33">
        <v>0</v>
      </c>
      <c r="AJ215" s="33">
        <v>0</v>
      </c>
      <c r="AK215" s="31">
        <v>1.7593473977061502</v>
      </c>
      <c r="AL215" s="31">
        <v>1.409989865346807</v>
      </c>
      <c r="AM215" s="31">
        <v>1.9372121921900001</v>
      </c>
      <c r="AN215" s="31">
        <v>1.6580052652042001</v>
      </c>
      <c r="AO215" s="31">
        <v>1.70815795051773</v>
      </c>
      <c r="AP215" s="31">
        <v>1.2206018446402001</v>
      </c>
      <c r="AQ215" s="29">
        <v>1</v>
      </c>
      <c r="AR215" s="29">
        <v>1</v>
      </c>
      <c r="AS215" s="28">
        <v>3</v>
      </c>
      <c r="AT215" s="31">
        <v>1.75934739770615</v>
      </c>
      <c r="AU215" s="31">
        <v>1.409989865346807</v>
      </c>
      <c r="AV215" s="31">
        <v>1.0972805430000001</v>
      </c>
      <c r="AW215" s="31">
        <v>1.231764662</v>
      </c>
      <c r="AX215" s="31">
        <v>1.930497667880642</v>
      </c>
      <c r="AY215" s="31">
        <v>1.7367756899123361</v>
      </c>
      <c r="AZ215" s="31">
        <v>0</v>
      </c>
      <c r="BA215" s="31">
        <v>0</v>
      </c>
      <c r="BB215" s="27" t="s">
        <v>201</v>
      </c>
      <c r="BC215" s="27" t="s">
        <v>55</v>
      </c>
      <c r="BD215" s="27" t="s">
        <v>55</v>
      </c>
      <c r="BE215" s="27" t="s">
        <v>55</v>
      </c>
      <c r="BF215" s="27" t="s">
        <v>55</v>
      </c>
    </row>
    <row r="216" spans="1:58" x14ac:dyDescent="0.25">
      <c r="A216" s="27" t="s">
        <v>599</v>
      </c>
      <c r="B216" s="27" t="s">
        <v>55</v>
      </c>
      <c r="C216" s="27" t="s">
        <v>55</v>
      </c>
      <c r="D216" s="28">
        <v>23</v>
      </c>
      <c r="E216" s="28">
        <v>2</v>
      </c>
      <c r="F216" s="28">
        <v>1</v>
      </c>
      <c r="G216" s="33">
        <v>77345144</v>
      </c>
      <c r="H216" s="33">
        <v>80527479</v>
      </c>
      <c r="I216" s="33">
        <v>73801500</v>
      </c>
      <c r="J216" s="33">
        <v>64709924.857590601</v>
      </c>
      <c r="K216" s="33">
        <v>63001269.658267401</v>
      </c>
      <c r="L216" s="33">
        <v>2</v>
      </c>
      <c r="M216" s="33">
        <v>62</v>
      </c>
      <c r="N216" s="33">
        <v>74</v>
      </c>
      <c r="O216" s="33">
        <v>4</v>
      </c>
      <c r="P216" s="33">
        <v>49</v>
      </c>
      <c r="Q216" s="33">
        <v>71</v>
      </c>
      <c r="R216" s="33">
        <v>4</v>
      </c>
      <c r="S216" s="33">
        <v>52</v>
      </c>
      <c r="T216" s="33">
        <v>61</v>
      </c>
      <c r="U216" s="33">
        <v>6</v>
      </c>
      <c r="V216" s="33">
        <v>62</v>
      </c>
      <c r="W216" s="33">
        <v>67</v>
      </c>
      <c r="X216" s="33">
        <v>6</v>
      </c>
      <c r="Y216" s="33">
        <v>54</v>
      </c>
      <c r="Z216" s="33">
        <v>76</v>
      </c>
      <c r="AA216" s="33">
        <v>2400061.7526889299</v>
      </c>
      <c r="AB216" s="33">
        <v>1453452.9595456901</v>
      </c>
      <c r="AC216" s="33">
        <v>2184069.6354222898</v>
      </c>
      <c r="AD216" s="33">
        <v>1989230.37164575</v>
      </c>
      <c r="AE216" s="33">
        <v>1553671.77596555</v>
      </c>
      <c r="AF216" s="33">
        <v>1478001.1591981601</v>
      </c>
      <c r="AG216" s="33">
        <v>1657436.71827097</v>
      </c>
      <c r="AH216" s="33">
        <v>1232099.83974263</v>
      </c>
      <c r="AI216" s="33">
        <v>1320399.0583961001</v>
      </c>
      <c r="AJ216" s="33">
        <v>1019480.64865132</v>
      </c>
      <c r="AK216" s="31">
        <v>2.5364527977249964</v>
      </c>
      <c r="AL216" s="31">
        <v>1.9957033938836612</v>
      </c>
      <c r="AM216" s="31">
        <v>2.9101285362599998</v>
      </c>
      <c r="AN216" s="31">
        <v>2.5807246626336999</v>
      </c>
      <c r="AO216" s="31">
        <v>2.4912069045829601</v>
      </c>
      <c r="AP216" s="31">
        <v>1.75866104148879</v>
      </c>
      <c r="AQ216" s="29">
        <v>0.93394921419991472</v>
      </c>
      <c r="AR216" s="29">
        <v>0.77440290454870719</v>
      </c>
      <c r="AS216" s="28">
        <v>4</v>
      </c>
      <c r="AT216" s="31">
        <v>2.533464270928738</v>
      </c>
      <c r="AU216" s="31">
        <v>1.942227327684436</v>
      </c>
      <c r="AV216" s="31">
        <v>1.1305794229999999</v>
      </c>
      <c r="AW216" s="31">
        <v>1.3314039820000001</v>
      </c>
      <c r="AX216" s="31">
        <v>2.8642825736177282</v>
      </c>
      <c r="AY216" s="31">
        <v>2.5858891980282781</v>
      </c>
      <c r="AZ216" s="31">
        <v>0</v>
      </c>
      <c r="BA216" s="31">
        <v>0</v>
      </c>
      <c r="BB216" s="27" t="s">
        <v>965</v>
      </c>
      <c r="BC216" s="27" t="s">
        <v>55</v>
      </c>
      <c r="BD216" s="27" t="s">
        <v>55</v>
      </c>
      <c r="BE216" s="27" t="s">
        <v>55</v>
      </c>
      <c r="BF216" s="27" t="s">
        <v>55</v>
      </c>
    </row>
    <row r="217" spans="1:58" x14ac:dyDescent="0.25">
      <c r="A217" s="27" t="s">
        <v>600</v>
      </c>
      <c r="B217" s="27" t="s">
        <v>55</v>
      </c>
      <c r="C217" s="27" t="s">
        <v>55</v>
      </c>
      <c r="D217" s="28">
        <v>81</v>
      </c>
      <c r="E217" s="28">
        <v>3</v>
      </c>
      <c r="F217" s="28">
        <v>1</v>
      </c>
      <c r="G217" s="33">
        <v>501385036</v>
      </c>
      <c r="H217" s="33">
        <v>631465062</v>
      </c>
      <c r="I217" s="33">
        <v>415184481</v>
      </c>
      <c r="J217" s="33">
        <v>414865162.23804998</v>
      </c>
      <c r="K217" s="33">
        <v>394276283.58919501</v>
      </c>
      <c r="L217" s="33">
        <v>0</v>
      </c>
      <c r="M217" s="33">
        <v>62</v>
      </c>
      <c r="N217" s="33">
        <v>116</v>
      </c>
      <c r="O217" s="33">
        <v>0</v>
      </c>
      <c r="P217" s="33">
        <v>44</v>
      </c>
      <c r="Q217" s="33">
        <v>100</v>
      </c>
      <c r="R217" s="33">
        <v>3</v>
      </c>
      <c r="S217" s="33">
        <v>58</v>
      </c>
      <c r="T217" s="33">
        <v>122</v>
      </c>
      <c r="U217" s="33">
        <v>5</v>
      </c>
      <c r="V217" s="33">
        <v>48</v>
      </c>
      <c r="W217" s="33">
        <v>99</v>
      </c>
      <c r="X217" s="33">
        <v>5</v>
      </c>
      <c r="Y217" s="33">
        <v>46</v>
      </c>
      <c r="Z217" s="33">
        <v>114</v>
      </c>
      <c r="AA217" s="33">
        <v>2781455.1108050002</v>
      </c>
      <c r="AB217" s="33">
        <v>1843668.99901865</v>
      </c>
      <c r="AC217" s="33">
        <v>1536178.77457821</v>
      </c>
      <c r="AD217" s="33">
        <v>1011884.84388135</v>
      </c>
      <c r="AE217" s="33">
        <v>1666818.0112966199</v>
      </c>
      <c r="AF217" s="33">
        <v>1474842.5733967</v>
      </c>
      <c r="AG217" s="33">
        <v>1622509.06568441</v>
      </c>
      <c r="AH217" s="33">
        <v>1029171.8790837</v>
      </c>
      <c r="AI217" s="33">
        <v>965633.38268365897</v>
      </c>
      <c r="AJ217" s="33">
        <v>896144.64487841097</v>
      </c>
      <c r="AK217" s="31">
        <v>0.36368070329733537</v>
      </c>
      <c r="AL217" s="31">
        <v>0.26539014797239363</v>
      </c>
      <c r="AM217" s="31">
        <v>0.38200483043799999</v>
      </c>
      <c r="AN217" s="31">
        <v>0.36740153215589999</v>
      </c>
      <c r="AO217" s="31">
        <v>0.31882168181373199</v>
      </c>
      <c r="AP217" s="31">
        <v>0.25470771788906998</v>
      </c>
      <c r="AQ217" s="29">
        <v>0.87251487573120068</v>
      </c>
      <c r="AR217" s="29">
        <v>0.73966975603451735</v>
      </c>
      <c r="AS217" s="28">
        <v>5</v>
      </c>
      <c r="AT217" s="31">
        <v>0.35796184536892162</v>
      </c>
      <c r="AU217" s="31">
        <v>0.26260918834265778</v>
      </c>
      <c r="AV217" s="31">
        <v>1.153907247</v>
      </c>
      <c r="AW217" s="31">
        <v>1.394661323</v>
      </c>
      <c r="AX217" s="31">
        <v>0.41305476752069198</v>
      </c>
      <c r="AY217" s="31">
        <v>0.36625087804592732</v>
      </c>
      <c r="AZ217" s="31">
        <v>0</v>
      </c>
      <c r="BA217" s="31">
        <v>0</v>
      </c>
      <c r="BB217" s="27" t="s">
        <v>202</v>
      </c>
      <c r="BC217" s="27" t="s">
        <v>203</v>
      </c>
      <c r="BD217" s="27" t="s">
        <v>55</v>
      </c>
      <c r="BE217" s="27" t="s">
        <v>55</v>
      </c>
      <c r="BF217" s="27" t="s">
        <v>55</v>
      </c>
    </row>
    <row r="218" spans="1:58" x14ac:dyDescent="0.25">
      <c r="A218" s="27" t="s">
        <v>601</v>
      </c>
      <c r="B218" s="27" t="s">
        <v>55</v>
      </c>
      <c r="C218" s="27" t="s">
        <v>55</v>
      </c>
      <c r="D218" s="28">
        <v>81</v>
      </c>
      <c r="E218" s="28">
        <v>4</v>
      </c>
      <c r="F218" s="28">
        <v>2</v>
      </c>
      <c r="G218" s="33">
        <v>253032522</v>
      </c>
      <c r="H218" s="33">
        <v>189966235</v>
      </c>
      <c r="I218" s="33">
        <v>199174932</v>
      </c>
      <c r="J218" s="33">
        <v>135468759.930691</v>
      </c>
      <c r="K218" s="33">
        <v>116761959.885849</v>
      </c>
      <c r="L218" s="33">
        <v>0</v>
      </c>
      <c r="M218" s="33">
        <v>4</v>
      </c>
      <c r="N218" s="33">
        <v>11</v>
      </c>
      <c r="O218" s="33">
        <v>0</v>
      </c>
      <c r="P218" s="33">
        <v>6</v>
      </c>
      <c r="Q218" s="33">
        <v>22</v>
      </c>
      <c r="R218" s="33">
        <v>0</v>
      </c>
      <c r="S218" s="33">
        <v>2</v>
      </c>
      <c r="T218" s="33">
        <v>5</v>
      </c>
      <c r="U218" s="33">
        <v>1</v>
      </c>
      <c r="V218" s="33">
        <v>7</v>
      </c>
      <c r="W218" s="33">
        <v>24</v>
      </c>
      <c r="X218" s="33">
        <v>0</v>
      </c>
      <c r="Y218" s="33">
        <v>1</v>
      </c>
      <c r="Z218" s="33">
        <v>25</v>
      </c>
      <c r="AA218" s="33">
        <v>542834.34061351803</v>
      </c>
      <c r="AB218" s="33">
        <v>222800.21177241101</v>
      </c>
      <c r="AC218" s="33">
        <v>267306.755418004</v>
      </c>
      <c r="AD218" s="33">
        <v>560882.94383407605</v>
      </c>
      <c r="AE218" s="33">
        <v>3864.4516569636398</v>
      </c>
      <c r="AF218" s="33">
        <v>11162.0417961404</v>
      </c>
      <c r="AG218" s="33">
        <v>106463.082602726</v>
      </c>
      <c r="AH218" s="33">
        <v>91909.286150568107</v>
      </c>
      <c r="AI218" s="33">
        <v>4071.0942348156</v>
      </c>
      <c r="AJ218" s="33">
        <v>39835.571823945596</v>
      </c>
      <c r="AK218" s="31">
        <v>0.10336931654321357</v>
      </c>
      <c r="AL218" s="31">
        <v>0.10359855634021178</v>
      </c>
      <c r="AM218" s="31">
        <v>0.11865638740999999</v>
      </c>
      <c r="AN218" s="31">
        <v>0.17257533804610001</v>
      </c>
      <c r="AO218" s="31">
        <v>9.3618621752263501E-2</v>
      </c>
      <c r="AP218" s="31">
        <v>0.103641026745649</v>
      </c>
      <c r="AQ218" s="29">
        <v>0.36270652163362949</v>
      </c>
      <c r="AR218" s="29">
        <v>0.35034059943850698</v>
      </c>
      <c r="AS218" s="28">
        <v>6</v>
      </c>
      <c r="AT218" s="31">
        <v>9.7155262343400148E-2</v>
      </c>
      <c r="AU218" s="31">
        <v>0.10362614763834969</v>
      </c>
      <c r="AV218" s="31">
        <v>1.220495654</v>
      </c>
      <c r="AW218" s="31">
        <v>1.6083451010000001</v>
      </c>
      <c r="AX218" s="31">
        <v>0.1185775754533497</v>
      </c>
      <c r="AY218" s="31">
        <v>0.16666660688964249</v>
      </c>
      <c r="AZ218" s="31">
        <v>0</v>
      </c>
      <c r="BA218" s="31">
        <v>0</v>
      </c>
      <c r="BB218" s="27" t="s">
        <v>204</v>
      </c>
      <c r="BC218" s="27" t="s">
        <v>205</v>
      </c>
      <c r="BD218" s="27" t="s">
        <v>55</v>
      </c>
      <c r="BE218" s="27" t="s">
        <v>55</v>
      </c>
      <c r="BF218" s="27" t="s">
        <v>55</v>
      </c>
    </row>
    <row r="219" spans="1:58" x14ac:dyDescent="0.25">
      <c r="A219" s="27" t="s">
        <v>602</v>
      </c>
      <c r="B219" s="27" t="s">
        <v>55</v>
      </c>
      <c r="C219" s="27" t="s">
        <v>55</v>
      </c>
      <c r="D219" s="28">
        <v>23</v>
      </c>
      <c r="E219" s="28">
        <v>4</v>
      </c>
      <c r="F219" s="28">
        <v>2</v>
      </c>
      <c r="G219" s="33">
        <v>231804228</v>
      </c>
      <c r="H219" s="33">
        <v>202851882</v>
      </c>
      <c r="I219" s="33">
        <v>207240770</v>
      </c>
      <c r="J219" s="33">
        <v>221639662.34033099</v>
      </c>
      <c r="K219" s="33">
        <v>175180430.284637</v>
      </c>
      <c r="L219" s="33">
        <v>1</v>
      </c>
      <c r="M219" s="33">
        <v>16</v>
      </c>
      <c r="N219" s="33">
        <v>22</v>
      </c>
      <c r="O219" s="33">
        <v>1</v>
      </c>
      <c r="P219" s="33">
        <v>19</v>
      </c>
      <c r="Q219" s="33">
        <v>31</v>
      </c>
      <c r="R219" s="33">
        <v>1</v>
      </c>
      <c r="S219" s="33">
        <v>20</v>
      </c>
      <c r="T219" s="33">
        <v>39</v>
      </c>
      <c r="U219" s="33">
        <v>5</v>
      </c>
      <c r="V219" s="33">
        <v>15</v>
      </c>
      <c r="W219" s="33">
        <v>36</v>
      </c>
      <c r="X219" s="33">
        <v>3</v>
      </c>
      <c r="Y219" s="33">
        <v>10</v>
      </c>
      <c r="Z219" s="33">
        <v>38</v>
      </c>
      <c r="AA219" s="33">
        <v>1269388.8104519499</v>
      </c>
      <c r="AB219" s="33">
        <v>999323.58918801695</v>
      </c>
      <c r="AC219" s="33">
        <v>865957.34679443506</v>
      </c>
      <c r="AD219" s="33">
        <v>633283.144844956</v>
      </c>
      <c r="AE219" s="33">
        <v>866470.39214583405</v>
      </c>
      <c r="AF219" s="33">
        <v>489259.56134960899</v>
      </c>
      <c r="AG219" s="33">
        <v>1127031.64206976</v>
      </c>
      <c r="AH219" s="33">
        <v>1166527.9974557499</v>
      </c>
      <c r="AI219" s="33">
        <v>454795.93349747203</v>
      </c>
      <c r="AJ219" s="33">
        <v>422480.54601423698</v>
      </c>
      <c r="AK219" s="31">
        <v>0.4412794096717228</v>
      </c>
      <c r="AL219" s="31">
        <v>0.35725562753391082</v>
      </c>
      <c r="AM219" s="31">
        <v>0.44017291927399999</v>
      </c>
      <c r="AN219" s="31">
        <v>0.39878379292400001</v>
      </c>
      <c r="AO219" s="31">
        <v>0.34901866633226403</v>
      </c>
      <c r="AP219" s="31">
        <v>0.224789513667246</v>
      </c>
      <c r="AQ219" s="29">
        <v>0.65053933656195218</v>
      </c>
      <c r="AR219" s="29">
        <v>0.51997120533057484</v>
      </c>
      <c r="AS219" s="28">
        <v>6</v>
      </c>
      <c r="AT219" s="31">
        <v>0.40903790909502807</v>
      </c>
      <c r="AU219" s="31">
        <v>0.29366807855995292</v>
      </c>
      <c r="AV219" s="31">
        <v>1.220495654</v>
      </c>
      <c r="AW219" s="31">
        <v>1.6083451010000001</v>
      </c>
      <c r="AX219" s="31">
        <v>0.49922899037172891</v>
      </c>
      <c r="AY219" s="31">
        <v>0.47231961547198342</v>
      </c>
      <c r="AZ219" s="31">
        <v>0</v>
      </c>
      <c r="BA219" s="31">
        <v>0</v>
      </c>
      <c r="BB219" s="27" t="s">
        <v>206</v>
      </c>
      <c r="BC219" s="27" t="s">
        <v>205</v>
      </c>
      <c r="BD219" s="27" t="s">
        <v>55</v>
      </c>
      <c r="BE219" s="27" t="s">
        <v>55</v>
      </c>
      <c r="BF219" s="27" t="s">
        <v>55</v>
      </c>
    </row>
    <row r="220" spans="1:58" x14ac:dyDescent="0.25">
      <c r="A220" s="27" t="s">
        <v>603</v>
      </c>
      <c r="B220" s="27" t="s">
        <v>55</v>
      </c>
      <c r="C220" s="27" t="s">
        <v>55</v>
      </c>
      <c r="D220" s="28">
        <v>23</v>
      </c>
      <c r="E220" s="28">
        <v>1</v>
      </c>
      <c r="F220" s="28">
        <v>2</v>
      </c>
      <c r="G220" s="33">
        <v>3102062688</v>
      </c>
      <c r="H220" s="33">
        <v>2976589454</v>
      </c>
      <c r="I220" s="33">
        <v>2940695505</v>
      </c>
      <c r="J220" s="33">
        <v>0</v>
      </c>
      <c r="K220" s="33">
        <v>0</v>
      </c>
      <c r="L220" s="33">
        <v>9</v>
      </c>
      <c r="M220" s="33">
        <v>347</v>
      </c>
      <c r="N220" s="33">
        <v>511</v>
      </c>
      <c r="O220" s="33">
        <v>22</v>
      </c>
      <c r="P220" s="33">
        <v>380</v>
      </c>
      <c r="Q220" s="33">
        <v>490</v>
      </c>
      <c r="R220" s="33">
        <v>43</v>
      </c>
      <c r="S220" s="33">
        <v>360</v>
      </c>
      <c r="T220" s="33">
        <v>514</v>
      </c>
      <c r="U220" s="33">
        <v>0</v>
      </c>
      <c r="V220" s="33">
        <v>0</v>
      </c>
      <c r="W220" s="33">
        <v>0</v>
      </c>
      <c r="X220" s="33">
        <v>0</v>
      </c>
      <c r="Y220" s="33">
        <v>0</v>
      </c>
      <c r="Z220" s="33">
        <v>0</v>
      </c>
      <c r="AA220" s="33">
        <v>17241110.9973194</v>
      </c>
      <c r="AB220" s="33">
        <v>11525702.6106255</v>
      </c>
      <c r="AC220" s="33">
        <v>18988581.588185702</v>
      </c>
      <c r="AD220" s="33">
        <v>13363613.221779</v>
      </c>
      <c r="AE220" s="33">
        <v>18379549.388032701</v>
      </c>
      <c r="AF220" s="33">
        <v>13719526.069868</v>
      </c>
      <c r="AG220" s="33">
        <v>0</v>
      </c>
      <c r="AH220" s="33">
        <v>0</v>
      </c>
      <c r="AI220" s="33">
        <v>0</v>
      </c>
      <c r="AJ220" s="33">
        <v>0</v>
      </c>
      <c r="AK220" s="31">
        <v>0.60546775787827445</v>
      </c>
      <c r="AL220" s="31">
        <v>0.42806690032748107</v>
      </c>
      <c r="AM220" s="31">
        <v>0.66341035686200001</v>
      </c>
      <c r="AN220" s="31">
        <v>0.58479396620699997</v>
      </c>
      <c r="AO220" s="31">
        <v>0.55643630024171997</v>
      </c>
      <c r="AP220" s="31">
        <v>0.38053061115028702</v>
      </c>
      <c r="AQ220" s="29">
        <v>1</v>
      </c>
      <c r="AR220" s="29">
        <v>1</v>
      </c>
      <c r="AS220" s="28">
        <v>5</v>
      </c>
      <c r="AT220" s="31">
        <v>0.60546775787827445</v>
      </c>
      <c r="AU220" s="31">
        <v>0.42806690032748113</v>
      </c>
      <c r="AV220" s="31">
        <v>1.153907247</v>
      </c>
      <c r="AW220" s="31">
        <v>1.394661323</v>
      </c>
      <c r="AX220" s="31">
        <v>0.69865363364058219</v>
      </c>
      <c r="AY220" s="31">
        <v>0.5970083495432339</v>
      </c>
      <c r="AZ220" s="31">
        <v>0</v>
      </c>
      <c r="BA220" s="31">
        <v>0</v>
      </c>
      <c r="BB220" s="27" t="s">
        <v>966</v>
      </c>
      <c r="BC220" s="27" t="s">
        <v>55</v>
      </c>
      <c r="BD220" s="27" t="s">
        <v>55</v>
      </c>
      <c r="BE220" s="27" t="s">
        <v>55</v>
      </c>
      <c r="BF220" s="27" t="s">
        <v>55</v>
      </c>
    </row>
    <row r="221" spans="1:58" x14ac:dyDescent="0.25">
      <c r="A221" s="27" t="s">
        <v>604</v>
      </c>
      <c r="B221" s="27" t="s">
        <v>55</v>
      </c>
      <c r="C221" s="27" t="s">
        <v>55</v>
      </c>
      <c r="D221" s="28">
        <v>23</v>
      </c>
      <c r="E221" s="28">
        <v>2</v>
      </c>
      <c r="F221" s="28">
        <v>2</v>
      </c>
      <c r="G221" s="33">
        <v>1063957060</v>
      </c>
      <c r="H221" s="33">
        <v>942649792</v>
      </c>
      <c r="I221" s="33">
        <v>1002273627</v>
      </c>
      <c r="J221" s="33">
        <v>0</v>
      </c>
      <c r="K221" s="33">
        <v>0</v>
      </c>
      <c r="L221" s="33">
        <v>14</v>
      </c>
      <c r="M221" s="33">
        <v>508</v>
      </c>
      <c r="N221" s="33">
        <v>659</v>
      </c>
      <c r="O221" s="33">
        <v>20</v>
      </c>
      <c r="P221" s="33">
        <v>496</v>
      </c>
      <c r="Q221" s="33">
        <v>559</v>
      </c>
      <c r="R221" s="33">
        <v>27</v>
      </c>
      <c r="S221" s="33">
        <v>517</v>
      </c>
      <c r="T221" s="33">
        <v>580</v>
      </c>
      <c r="U221" s="33">
        <v>0</v>
      </c>
      <c r="V221" s="33">
        <v>0</v>
      </c>
      <c r="W221" s="33">
        <v>0</v>
      </c>
      <c r="X221" s="33">
        <v>0</v>
      </c>
      <c r="Y221" s="33">
        <v>0</v>
      </c>
      <c r="Z221" s="33">
        <v>0</v>
      </c>
      <c r="AA221" s="33">
        <v>19209949.293829899</v>
      </c>
      <c r="AB221" s="33">
        <v>13202917.7319385</v>
      </c>
      <c r="AC221" s="33">
        <v>15787569.334982401</v>
      </c>
      <c r="AD221" s="33">
        <v>12024339.4260535</v>
      </c>
      <c r="AE221" s="33">
        <v>15552820.320799099</v>
      </c>
      <c r="AF221" s="33">
        <v>11535562.394945299</v>
      </c>
      <c r="AG221" s="33">
        <v>0</v>
      </c>
      <c r="AH221" s="33">
        <v>0</v>
      </c>
      <c r="AI221" s="33">
        <v>0</v>
      </c>
      <c r="AJ221" s="33">
        <v>0</v>
      </c>
      <c r="AK221" s="31">
        <v>1.6800381172472421</v>
      </c>
      <c r="AL221" s="31">
        <v>1.221810564079149</v>
      </c>
      <c r="AM221" s="31">
        <v>1.727518623358</v>
      </c>
      <c r="AN221" s="31">
        <v>1.5283549716369</v>
      </c>
      <c r="AO221" s="31">
        <v>1.47883719522435</v>
      </c>
      <c r="AP221" s="31">
        <v>1.04151302349337</v>
      </c>
      <c r="AQ221" s="29">
        <v>1</v>
      </c>
      <c r="AR221" s="29">
        <v>1</v>
      </c>
      <c r="AS221" s="28">
        <v>4</v>
      </c>
      <c r="AT221" s="31">
        <v>1.6800381172472421</v>
      </c>
      <c r="AU221" s="31">
        <v>1.221810564079149</v>
      </c>
      <c r="AV221" s="31">
        <v>1.1305794229999999</v>
      </c>
      <c r="AW221" s="31">
        <v>1.3314039820000001</v>
      </c>
      <c r="AX221" s="31">
        <v>1.8994165252153929</v>
      </c>
      <c r="AY221" s="31">
        <v>1.626723450264645</v>
      </c>
      <c r="AZ221" s="31">
        <v>0</v>
      </c>
      <c r="BA221" s="31">
        <v>0</v>
      </c>
      <c r="BB221" s="27" t="s">
        <v>207</v>
      </c>
      <c r="BC221" s="27" t="s">
        <v>55</v>
      </c>
      <c r="BD221" s="27" t="s">
        <v>55</v>
      </c>
      <c r="BE221" s="27" t="s">
        <v>55</v>
      </c>
      <c r="BF221" s="27" t="s">
        <v>55</v>
      </c>
    </row>
    <row r="222" spans="1:58" x14ac:dyDescent="0.25">
      <c r="A222" s="27" t="s">
        <v>605</v>
      </c>
      <c r="B222" s="27" t="s">
        <v>55</v>
      </c>
      <c r="C222" s="27" t="s">
        <v>55</v>
      </c>
      <c r="D222" s="28">
        <v>23</v>
      </c>
      <c r="E222" s="28">
        <v>4</v>
      </c>
      <c r="F222" s="28">
        <v>2</v>
      </c>
      <c r="G222" s="33">
        <v>404645474</v>
      </c>
      <c r="H222" s="33">
        <v>392331781</v>
      </c>
      <c r="I222" s="33">
        <v>356305459</v>
      </c>
      <c r="J222" s="33">
        <v>392993905.56022501</v>
      </c>
      <c r="K222" s="33">
        <v>369663983.49107999</v>
      </c>
      <c r="L222" s="33">
        <v>0</v>
      </c>
      <c r="M222" s="33">
        <v>39</v>
      </c>
      <c r="N222" s="33">
        <v>50</v>
      </c>
      <c r="O222" s="33">
        <v>7</v>
      </c>
      <c r="P222" s="33">
        <v>22</v>
      </c>
      <c r="Q222" s="33">
        <v>53</v>
      </c>
      <c r="R222" s="33">
        <v>3</v>
      </c>
      <c r="S222" s="33">
        <v>34</v>
      </c>
      <c r="T222" s="33">
        <v>52</v>
      </c>
      <c r="U222" s="33">
        <v>3</v>
      </c>
      <c r="V222" s="33">
        <v>38</v>
      </c>
      <c r="W222" s="33">
        <v>51</v>
      </c>
      <c r="X222" s="33">
        <v>4</v>
      </c>
      <c r="Y222" s="33">
        <v>37</v>
      </c>
      <c r="Z222" s="33">
        <v>69</v>
      </c>
      <c r="AA222" s="33">
        <v>1324596.8388979</v>
      </c>
      <c r="AB222" s="33">
        <v>847885.215690966</v>
      </c>
      <c r="AC222" s="33">
        <v>2587272.8906926299</v>
      </c>
      <c r="AD222" s="33">
        <v>1361015.97434462</v>
      </c>
      <c r="AE222" s="33">
        <v>1231342.5342636099</v>
      </c>
      <c r="AF222" s="33">
        <v>1104500.8261345699</v>
      </c>
      <c r="AG222" s="33">
        <v>1842050.1224565301</v>
      </c>
      <c r="AH222" s="33">
        <v>741263.11282003205</v>
      </c>
      <c r="AI222" s="33">
        <v>929971.78943652497</v>
      </c>
      <c r="AJ222" s="33">
        <v>807425.40791643504</v>
      </c>
      <c r="AK222" s="31">
        <v>0.41312523797144252</v>
      </c>
      <c r="AL222" s="31">
        <v>0.25377042112700748</v>
      </c>
      <c r="AM222" s="31">
        <v>0.59999225371800002</v>
      </c>
      <c r="AN222" s="31">
        <v>0.48121083457699998</v>
      </c>
      <c r="AO222" s="31">
        <v>0.44215809550708601</v>
      </c>
      <c r="AP222" s="31">
        <v>0.241564585566966</v>
      </c>
      <c r="AQ222" s="29">
        <v>0.91352209982155497</v>
      </c>
      <c r="AR222" s="29">
        <v>0.68365360212288939</v>
      </c>
      <c r="AS222" s="28">
        <v>7</v>
      </c>
      <c r="AT222" s="31">
        <v>0.4156359385273049</v>
      </c>
      <c r="AU222" s="31">
        <v>0.249909149014508</v>
      </c>
      <c r="AV222" s="31">
        <v>1.3141839710000001</v>
      </c>
      <c r="AW222" s="31">
        <v>1.808706535</v>
      </c>
      <c r="AX222" s="31">
        <v>0.54622208818412543</v>
      </c>
      <c r="AY222" s="31">
        <v>0.45201231097882938</v>
      </c>
      <c r="AZ222" s="31">
        <v>0</v>
      </c>
      <c r="BA222" s="31">
        <v>0</v>
      </c>
      <c r="BB222" s="27" t="s">
        <v>208</v>
      </c>
      <c r="BC222" s="27" t="s">
        <v>55</v>
      </c>
      <c r="BD222" s="27" t="s">
        <v>55</v>
      </c>
      <c r="BE222" s="27" t="s">
        <v>55</v>
      </c>
      <c r="BF222" s="27" t="s">
        <v>55</v>
      </c>
    </row>
    <row r="223" spans="1:58" x14ac:dyDescent="0.25">
      <c r="A223" s="27" t="s">
        <v>606</v>
      </c>
      <c r="B223" s="27" t="s">
        <v>55</v>
      </c>
      <c r="C223" s="27" t="s">
        <v>55</v>
      </c>
      <c r="D223" s="28">
        <v>23</v>
      </c>
      <c r="E223" s="28">
        <v>2</v>
      </c>
      <c r="F223" s="28">
        <v>2</v>
      </c>
      <c r="G223" s="33">
        <v>1427595148</v>
      </c>
      <c r="H223" s="33">
        <v>1281499855</v>
      </c>
      <c r="I223" s="33">
        <v>1215397587</v>
      </c>
      <c r="J223" s="33">
        <v>0</v>
      </c>
      <c r="K223" s="33">
        <v>0</v>
      </c>
      <c r="L223" s="33">
        <v>12</v>
      </c>
      <c r="M223" s="33">
        <v>938</v>
      </c>
      <c r="N223" s="33">
        <v>1204</v>
      </c>
      <c r="O223" s="33">
        <v>34</v>
      </c>
      <c r="P223" s="33">
        <v>842</v>
      </c>
      <c r="Q223" s="33">
        <v>1176</v>
      </c>
      <c r="R223" s="33">
        <v>56</v>
      </c>
      <c r="S223" s="33">
        <v>765</v>
      </c>
      <c r="T223" s="33">
        <v>1104</v>
      </c>
      <c r="U223" s="33">
        <v>0</v>
      </c>
      <c r="V223" s="33">
        <v>0</v>
      </c>
      <c r="W223" s="33">
        <v>0</v>
      </c>
      <c r="X223" s="33">
        <v>0</v>
      </c>
      <c r="Y223" s="33">
        <v>0</v>
      </c>
      <c r="Z223" s="33">
        <v>0</v>
      </c>
      <c r="AA223" s="33">
        <v>23866474.003429201</v>
      </c>
      <c r="AB223" s="33">
        <v>19338053.0255308</v>
      </c>
      <c r="AC223" s="33">
        <v>23820557.550090499</v>
      </c>
      <c r="AD223" s="33">
        <v>19501563.4510899</v>
      </c>
      <c r="AE223" s="33">
        <v>21264007.531471901</v>
      </c>
      <c r="AF223" s="33">
        <v>18816986.8679468</v>
      </c>
      <c r="AG223" s="33">
        <v>0</v>
      </c>
      <c r="AH223" s="33">
        <v>0</v>
      </c>
      <c r="AI223" s="33">
        <v>0</v>
      </c>
      <c r="AJ223" s="33">
        <v>0</v>
      </c>
      <c r="AK223" s="31">
        <v>1.756941502722817</v>
      </c>
      <c r="AL223" s="31">
        <v>1.4691479732050534</v>
      </c>
      <c r="AM223" s="31">
        <v>2.011814030314</v>
      </c>
      <c r="AN223" s="31">
        <v>1.8968812456990001</v>
      </c>
      <c r="AO223" s="31">
        <v>1.77393893384444</v>
      </c>
      <c r="AP223" s="31">
        <v>1.3964592249219601</v>
      </c>
      <c r="AQ223" s="29">
        <v>1</v>
      </c>
      <c r="AR223" s="29">
        <v>1</v>
      </c>
      <c r="AS223" s="28">
        <v>3</v>
      </c>
      <c r="AT223" s="31">
        <v>1.756941502722817</v>
      </c>
      <c r="AU223" s="31">
        <v>1.469147973205053</v>
      </c>
      <c r="AV223" s="31">
        <v>1.0972805430000001</v>
      </c>
      <c r="AW223" s="31">
        <v>1.231764662</v>
      </c>
      <c r="AX223" s="31">
        <v>1.927857726126929</v>
      </c>
      <c r="AY223" s="31">
        <v>1.809644556642908</v>
      </c>
      <c r="AZ223" s="31">
        <v>0</v>
      </c>
      <c r="BA223" s="31">
        <v>0</v>
      </c>
      <c r="BB223" s="27" t="s">
        <v>967</v>
      </c>
      <c r="BC223" s="27" t="s">
        <v>55</v>
      </c>
      <c r="BD223" s="27" t="s">
        <v>55</v>
      </c>
      <c r="BE223" s="27" t="s">
        <v>55</v>
      </c>
      <c r="BF223" s="27" t="s">
        <v>55</v>
      </c>
    </row>
    <row r="224" spans="1:58" x14ac:dyDescent="0.25">
      <c r="A224" s="27" t="s">
        <v>607</v>
      </c>
      <c r="B224" s="27" t="s">
        <v>55</v>
      </c>
      <c r="C224" s="27" t="s">
        <v>55</v>
      </c>
      <c r="D224" s="28">
        <v>23</v>
      </c>
      <c r="E224" s="28">
        <v>3</v>
      </c>
      <c r="F224" s="28">
        <v>2</v>
      </c>
      <c r="G224" s="33">
        <v>97843017</v>
      </c>
      <c r="H224" s="33">
        <v>111044009</v>
      </c>
      <c r="I224" s="33">
        <v>113967198</v>
      </c>
      <c r="J224" s="33">
        <v>124315719.35018399</v>
      </c>
      <c r="K224" s="33">
        <v>117013242.20749</v>
      </c>
      <c r="L224" s="33">
        <v>0</v>
      </c>
      <c r="M224" s="33">
        <v>12</v>
      </c>
      <c r="N224" s="33">
        <v>24</v>
      </c>
      <c r="O224" s="33">
        <v>2</v>
      </c>
      <c r="P224" s="33">
        <v>10</v>
      </c>
      <c r="Q224" s="33">
        <v>22</v>
      </c>
      <c r="R224" s="33">
        <v>0</v>
      </c>
      <c r="S224" s="33">
        <v>13</v>
      </c>
      <c r="T224" s="33">
        <v>23</v>
      </c>
      <c r="U224" s="33">
        <v>0</v>
      </c>
      <c r="V224" s="33">
        <v>14</v>
      </c>
      <c r="W224" s="33">
        <v>14</v>
      </c>
      <c r="X224" s="33">
        <v>1</v>
      </c>
      <c r="Y224" s="33">
        <v>17</v>
      </c>
      <c r="Z224" s="33">
        <v>24</v>
      </c>
      <c r="AA224" s="33">
        <v>896050.41115920595</v>
      </c>
      <c r="AB224" s="33">
        <v>696100.68566906301</v>
      </c>
      <c r="AC224" s="33">
        <v>1307261.0746176499</v>
      </c>
      <c r="AD224" s="33">
        <v>615408.24167731102</v>
      </c>
      <c r="AE224" s="33">
        <v>509379.92215484998</v>
      </c>
      <c r="AF224" s="33">
        <v>403829.48180652701</v>
      </c>
      <c r="AG224" s="33">
        <v>497109.44605737401</v>
      </c>
      <c r="AH224" s="33">
        <v>204123.79437861699</v>
      </c>
      <c r="AI224" s="33">
        <v>664515.96730927995</v>
      </c>
      <c r="AJ224" s="33">
        <v>413835.44941989798</v>
      </c>
      <c r="AK224" s="31">
        <v>0.68671256437193218</v>
      </c>
      <c r="AL224" s="31">
        <v>0.41357093098140441</v>
      </c>
      <c r="AM224" s="31">
        <v>0.737834855934</v>
      </c>
      <c r="AN224" s="31">
        <v>0.48052292098690003</v>
      </c>
      <c r="AO224" s="31">
        <v>0.54373977776695903</v>
      </c>
      <c r="AP224" s="31">
        <v>0.241219257595611</v>
      </c>
      <c r="AQ224" s="29">
        <v>0.60849877318388124</v>
      </c>
      <c r="AR224" s="29">
        <v>0.41898920129962491</v>
      </c>
      <c r="AS224" s="28">
        <v>7</v>
      </c>
      <c r="AT224" s="31">
        <v>0.63073854301476606</v>
      </c>
      <c r="AU224" s="31">
        <v>0.31343274757017842</v>
      </c>
      <c r="AV224" s="31">
        <v>1.3141839710000001</v>
      </c>
      <c r="AW224" s="31">
        <v>1.808706535</v>
      </c>
      <c r="AX224" s="31">
        <v>0.82890648312189963</v>
      </c>
      <c r="AY224" s="31">
        <v>0.56690785881318695</v>
      </c>
      <c r="AZ224" s="31">
        <v>0</v>
      </c>
      <c r="BA224" s="31">
        <v>0</v>
      </c>
      <c r="BB224" s="27" t="s">
        <v>209</v>
      </c>
      <c r="BC224" s="27" t="s">
        <v>55</v>
      </c>
      <c r="BD224" s="27" t="s">
        <v>55</v>
      </c>
      <c r="BE224" s="27" t="s">
        <v>55</v>
      </c>
      <c r="BF224" s="27" t="s">
        <v>55</v>
      </c>
    </row>
    <row r="225" spans="1:58" x14ac:dyDescent="0.25">
      <c r="A225" s="27" t="s">
        <v>608</v>
      </c>
      <c r="B225" s="27" t="s">
        <v>55</v>
      </c>
      <c r="C225" s="27" t="s">
        <v>55</v>
      </c>
      <c r="D225" s="28">
        <v>23</v>
      </c>
      <c r="E225" s="28">
        <v>1</v>
      </c>
      <c r="F225" s="28">
        <v>2</v>
      </c>
      <c r="G225" s="33">
        <v>222863256</v>
      </c>
      <c r="H225" s="33">
        <v>170417708</v>
      </c>
      <c r="I225" s="33">
        <v>158216177</v>
      </c>
      <c r="J225" s="33">
        <v>148183571.99776399</v>
      </c>
      <c r="K225" s="33">
        <v>153312409.43573299</v>
      </c>
      <c r="L225" s="33">
        <v>2</v>
      </c>
      <c r="M225" s="33">
        <v>88</v>
      </c>
      <c r="N225" s="33">
        <v>115</v>
      </c>
      <c r="O225" s="33">
        <v>5</v>
      </c>
      <c r="P225" s="33">
        <v>82</v>
      </c>
      <c r="Q225" s="33">
        <v>119</v>
      </c>
      <c r="R225" s="33">
        <v>7</v>
      </c>
      <c r="S225" s="33">
        <v>91</v>
      </c>
      <c r="T225" s="33">
        <v>128</v>
      </c>
      <c r="U225" s="33">
        <v>9</v>
      </c>
      <c r="V225" s="33">
        <v>76</v>
      </c>
      <c r="W225" s="33">
        <v>133</v>
      </c>
      <c r="X225" s="33">
        <v>5</v>
      </c>
      <c r="Y225" s="33">
        <v>69</v>
      </c>
      <c r="Z225" s="33">
        <v>139</v>
      </c>
      <c r="AA225" s="33">
        <v>2675928.5886539598</v>
      </c>
      <c r="AB225" s="33">
        <v>2742611.8611828499</v>
      </c>
      <c r="AC225" s="33">
        <v>2197246.02449081</v>
      </c>
      <c r="AD225" s="33">
        <v>1895318.9051654299</v>
      </c>
      <c r="AE225" s="33">
        <v>2927784.09200167</v>
      </c>
      <c r="AF225" s="33">
        <v>2232330.8646398098</v>
      </c>
      <c r="AG225" s="33">
        <v>2309221.0924050598</v>
      </c>
      <c r="AH225" s="33">
        <v>1781338.7517834599</v>
      </c>
      <c r="AI225" s="33">
        <v>1729603.5659497399</v>
      </c>
      <c r="AJ225" s="33">
        <v>1445316.22780177</v>
      </c>
      <c r="AK225" s="31">
        <v>1.3880279983645847</v>
      </c>
      <c r="AL225" s="31">
        <v>1.1837043400500007</v>
      </c>
      <c r="AM225" s="31">
        <v>1.401422286968</v>
      </c>
      <c r="AN225" s="31">
        <v>1.3862395311083</v>
      </c>
      <c r="AO225" s="31">
        <v>1.1996833933727</v>
      </c>
      <c r="AP225" s="31">
        <v>0.94466701265368003</v>
      </c>
      <c r="AQ225" s="29">
        <v>0.98523556372959453</v>
      </c>
      <c r="AR225" s="29">
        <v>0.85341386783057049</v>
      </c>
      <c r="AS225" s="28">
        <v>4</v>
      </c>
      <c r="AT225" s="31">
        <v>1.385247196447307</v>
      </c>
      <c r="AU225" s="31">
        <v>1.148664782782856</v>
      </c>
      <c r="AV225" s="31">
        <v>1.1305794229999999</v>
      </c>
      <c r="AW225" s="31">
        <v>1.3314039820000001</v>
      </c>
      <c r="AX225" s="31">
        <v>1.5661319760717649</v>
      </c>
      <c r="AY225" s="31">
        <v>1.52933686578026</v>
      </c>
      <c r="AZ225" s="31">
        <v>0</v>
      </c>
      <c r="BA225" s="31">
        <v>0</v>
      </c>
      <c r="BB225" s="27" t="s">
        <v>968</v>
      </c>
      <c r="BC225" s="27" t="s">
        <v>55</v>
      </c>
      <c r="BD225" s="27" t="s">
        <v>55</v>
      </c>
      <c r="BE225" s="27" t="s">
        <v>55</v>
      </c>
      <c r="BF225" s="27" t="s">
        <v>55</v>
      </c>
    </row>
    <row r="226" spans="1:58" x14ac:dyDescent="0.25">
      <c r="A226" s="27" t="s">
        <v>609</v>
      </c>
      <c r="B226" s="27" t="s">
        <v>55</v>
      </c>
      <c r="C226" s="27" t="s">
        <v>55</v>
      </c>
      <c r="D226" s="28">
        <v>23</v>
      </c>
      <c r="E226" s="28">
        <v>2</v>
      </c>
      <c r="F226" s="28">
        <v>1</v>
      </c>
      <c r="G226" s="33">
        <v>327515799</v>
      </c>
      <c r="H226" s="33">
        <v>281755794</v>
      </c>
      <c r="I226" s="33">
        <v>308697556</v>
      </c>
      <c r="J226" s="33">
        <v>283864731.80625498</v>
      </c>
      <c r="K226" s="33">
        <v>256690368.972211</v>
      </c>
      <c r="L226" s="33">
        <v>3</v>
      </c>
      <c r="M226" s="33">
        <v>65</v>
      </c>
      <c r="N226" s="33">
        <v>57</v>
      </c>
      <c r="O226" s="33">
        <v>2</v>
      </c>
      <c r="P226" s="33">
        <v>52</v>
      </c>
      <c r="Q226" s="33">
        <v>67</v>
      </c>
      <c r="R226" s="33">
        <v>5</v>
      </c>
      <c r="S226" s="33">
        <v>46</v>
      </c>
      <c r="T226" s="33">
        <v>77</v>
      </c>
      <c r="U226" s="33">
        <v>3</v>
      </c>
      <c r="V226" s="33">
        <v>33</v>
      </c>
      <c r="W226" s="33">
        <v>59</v>
      </c>
      <c r="X226" s="33">
        <v>5</v>
      </c>
      <c r="Y226" s="33">
        <v>31</v>
      </c>
      <c r="Z226" s="33">
        <v>68</v>
      </c>
      <c r="AA226" s="33">
        <v>2669813.72434639</v>
      </c>
      <c r="AB226" s="33">
        <v>1572272.4160682899</v>
      </c>
      <c r="AC226" s="33">
        <v>1682236.4877076601</v>
      </c>
      <c r="AD226" s="33">
        <v>1266283.9850027601</v>
      </c>
      <c r="AE226" s="33">
        <v>2351355.0287097199</v>
      </c>
      <c r="AF226" s="33">
        <v>1496311.66571969</v>
      </c>
      <c r="AG226" s="33">
        <v>1431539.03610962</v>
      </c>
      <c r="AH226" s="33">
        <v>679275.61949296901</v>
      </c>
      <c r="AI226" s="33">
        <v>1553746.1648744801</v>
      </c>
      <c r="AJ226" s="33">
        <v>910292.09608960699</v>
      </c>
      <c r="AK226" s="31">
        <v>0.66428038088632924</v>
      </c>
      <c r="AL226" s="31">
        <v>0.40619384856118601</v>
      </c>
      <c r="AM226" s="31">
        <v>0.74317668332599995</v>
      </c>
      <c r="AN226" s="31">
        <v>0.49744554317150003</v>
      </c>
      <c r="AO226" s="31">
        <v>0.63619419615264095</v>
      </c>
      <c r="AP226" s="31">
        <v>0.33898931943601901</v>
      </c>
      <c r="AQ226" s="29">
        <v>0.94740691916312225</v>
      </c>
      <c r="AR226" s="29">
        <v>0.70195593704338577</v>
      </c>
      <c r="AS226" s="28">
        <v>4</v>
      </c>
      <c r="AT226" s="31">
        <v>0.66280324190223117</v>
      </c>
      <c r="AU226" s="31">
        <v>0.3861639376516352</v>
      </c>
      <c r="AV226" s="31">
        <v>1.1305794229999999</v>
      </c>
      <c r="AW226" s="31">
        <v>1.3314039820000001</v>
      </c>
      <c r="AX226" s="31">
        <v>0.74935170679235386</v>
      </c>
      <c r="AY226" s="31">
        <v>0.51414020429418683</v>
      </c>
      <c r="AZ226" s="31">
        <v>0</v>
      </c>
      <c r="BA226" s="31">
        <v>0</v>
      </c>
      <c r="BB226" s="27" t="s">
        <v>969</v>
      </c>
      <c r="BC226" s="27" t="s">
        <v>55</v>
      </c>
      <c r="BD226" s="27" t="s">
        <v>55</v>
      </c>
      <c r="BE226" s="27" t="s">
        <v>55</v>
      </c>
      <c r="BF226" s="27" t="s">
        <v>55</v>
      </c>
    </row>
    <row r="227" spans="1:58" x14ac:dyDescent="0.25">
      <c r="A227" s="27" t="s">
        <v>610</v>
      </c>
      <c r="B227" s="27" t="s">
        <v>55</v>
      </c>
      <c r="C227" s="27" t="s">
        <v>55</v>
      </c>
      <c r="D227" s="28">
        <v>23</v>
      </c>
      <c r="E227" s="28">
        <v>1</v>
      </c>
      <c r="F227" s="28">
        <v>1</v>
      </c>
      <c r="G227" s="33">
        <v>2932473627</v>
      </c>
      <c r="H227" s="33">
        <v>2687989723</v>
      </c>
      <c r="I227" s="33">
        <v>2682031778</v>
      </c>
      <c r="J227" s="33">
        <v>0</v>
      </c>
      <c r="K227" s="33">
        <v>0</v>
      </c>
      <c r="L227" s="33">
        <v>20</v>
      </c>
      <c r="M227" s="33">
        <v>613</v>
      </c>
      <c r="N227" s="33">
        <v>762</v>
      </c>
      <c r="O227" s="33">
        <v>37</v>
      </c>
      <c r="P227" s="33">
        <v>582</v>
      </c>
      <c r="Q227" s="33">
        <v>716</v>
      </c>
      <c r="R227" s="33">
        <v>59</v>
      </c>
      <c r="S227" s="33">
        <v>541</v>
      </c>
      <c r="T227" s="33">
        <v>745</v>
      </c>
      <c r="U227" s="33">
        <v>0</v>
      </c>
      <c r="V227" s="33">
        <v>0</v>
      </c>
      <c r="W227" s="33">
        <v>0</v>
      </c>
      <c r="X227" s="33">
        <v>0</v>
      </c>
      <c r="Y227" s="33">
        <v>0</v>
      </c>
      <c r="Z227" s="33">
        <v>0</v>
      </c>
      <c r="AA227" s="33">
        <v>26908888.5519461</v>
      </c>
      <c r="AB227" s="33">
        <v>18710050.513703</v>
      </c>
      <c r="AC227" s="33">
        <v>23263696.453793298</v>
      </c>
      <c r="AD227" s="33">
        <v>16700882.217672801</v>
      </c>
      <c r="AE227" s="33">
        <v>24859260.9574668</v>
      </c>
      <c r="AF227" s="33">
        <v>16826578.509765498</v>
      </c>
      <c r="AG227" s="33">
        <v>0</v>
      </c>
      <c r="AH227" s="33">
        <v>0</v>
      </c>
      <c r="AI227" s="33">
        <v>0</v>
      </c>
      <c r="AJ227" s="33">
        <v>0</v>
      </c>
      <c r="AK227" s="31">
        <v>0.90372646784413979</v>
      </c>
      <c r="AL227" s="31">
        <v>0.62917846304987679</v>
      </c>
      <c r="AM227" s="31">
        <v>0.98891067730399995</v>
      </c>
      <c r="AN227" s="31">
        <v>0.83720595144450005</v>
      </c>
      <c r="AO227" s="31">
        <v>0.829450117648729</v>
      </c>
      <c r="AP227" s="31">
        <v>0.54477732461600703</v>
      </c>
      <c r="AQ227" s="29">
        <v>1</v>
      </c>
      <c r="AR227" s="29">
        <v>1</v>
      </c>
      <c r="AS227" s="28">
        <v>5</v>
      </c>
      <c r="AT227" s="31">
        <v>0.90372646784413979</v>
      </c>
      <c r="AU227" s="31">
        <v>0.62917846304987679</v>
      </c>
      <c r="AV227" s="31">
        <v>1.153907247</v>
      </c>
      <c r="AW227" s="31">
        <v>1.394661323</v>
      </c>
      <c r="AX227" s="31">
        <v>1.0428165205510651</v>
      </c>
      <c r="AY227" s="31">
        <v>0.87749086768024775</v>
      </c>
      <c r="AZ227" s="31">
        <v>0</v>
      </c>
      <c r="BA227" s="31">
        <v>0</v>
      </c>
      <c r="BB227" s="27" t="s">
        <v>970</v>
      </c>
      <c r="BC227" s="27" t="s">
        <v>55</v>
      </c>
      <c r="BD227" s="27" t="s">
        <v>55</v>
      </c>
      <c r="BE227" s="27" t="s">
        <v>55</v>
      </c>
      <c r="BF227" s="27" t="s">
        <v>55</v>
      </c>
    </row>
    <row r="228" spans="1:58" x14ac:dyDescent="0.25">
      <c r="A228" s="27" t="s">
        <v>611</v>
      </c>
      <c r="B228" s="27" t="s">
        <v>55</v>
      </c>
      <c r="C228" s="27" t="s">
        <v>55</v>
      </c>
      <c r="D228" s="28">
        <v>23</v>
      </c>
      <c r="E228" s="28">
        <v>1</v>
      </c>
      <c r="F228" s="28">
        <v>1</v>
      </c>
      <c r="G228" s="33">
        <v>1568741874</v>
      </c>
      <c r="H228" s="33">
        <v>1439696711</v>
      </c>
      <c r="I228" s="33">
        <v>1487145154</v>
      </c>
      <c r="J228" s="33">
        <v>0</v>
      </c>
      <c r="K228" s="33">
        <v>0</v>
      </c>
      <c r="L228" s="33">
        <v>9</v>
      </c>
      <c r="M228" s="33">
        <v>438</v>
      </c>
      <c r="N228" s="33">
        <v>654</v>
      </c>
      <c r="O228" s="33">
        <v>22</v>
      </c>
      <c r="P228" s="33">
        <v>499</v>
      </c>
      <c r="Q228" s="33">
        <v>615</v>
      </c>
      <c r="R228" s="33">
        <v>44</v>
      </c>
      <c r="S228" s="33">
        <v>464</v>
      </c>
      <c r="T228" s="33">
        <v>700</v>
      </c>
      <c r="U228" s="33">
        <v>0</v>
      </c>
      <c r="V228" s="33">
        <v>0</v>
      </c>
      <c r="W228" s="33">
        <v>0</v>
      </c>
      <c r="X228" s="33">
        <v>0</v>
      </c>
      <c r="Y228" s="33">
        <v>0</v>
      </c>
      <c r="Z228" s="33">
        <v>0</v>
      </c>
      <c r="AA228" s="33">
        <v>15741191.1123957</v>
      </c>
      <c r="AB228" s="33">
        <v>11869394.154657699</v>
      </c>
      <c r="AC228" s="33">
        <v>17718409.384923398</v>
      </c>
      <c r="AD228" s="33">
        <v>13630108.238161599</v>
      </c>
      <c r="AE228" s="33">
        <v>16702202.2956372</v>
      </c>
      <c r="AF228" s="33">
        <v>13807501.267636999</v>
      </c>
      <c r="AG228" s="33">
        <v>0</v>
      </c>
      <c r="AH228" s="33">
        <v>0</v>
      </c>
      <c r="AI228" s="33">
        <v>0</v>
      </c>
      <c r="AJ228" s="33">
        <v>0</v>
      </c>
      <c r="AK228" s="31">
        <v>1.1158017669161318</v>
      </c>
      <c r="AL228" s="31">
        <v>0.87434704684646292</v>
      </c>
      <c r="AM228" s="31">
        <v>1.2565964433000001</v>
      </c>
      <c r="AN228" s="31">
        <v>1.2941950364265999</v>
      </c>
      <c r="AO228" s="31">
        <v>0.99637118858151996</v>
      </c>
      <c r="AP228" s="31">
        <v>0.72952180602871997</v>
      </c>
      <c r="AQ228" s="29">
        <v>1</v>
      </c>
      <c r="AR228" s="29">
        <v>1</v>
      </c>
      <c r="AS228" s="28">
        <v>6</v>
      </c>
      <c r="AT228" s="31">
        <v>1.115801766916132</v>
      </c>
      <c r="AU228" s="31">
        <v>0.87434704684646292</v>
      </c>
      <c r="AV228" s="31">
        <v>1.220495654</v>
      </c>
      <c r="AW228" s="31">
        <v>1.6083451010000001</v>
      </c>
      <c r="AX228" s="31">
        <v>1.3618312072466601</v>
      </c>
      <c r="AY228" s="31">
        <v>1.406251789369326</v>
      </c>
      <c r="AZ228" s="31">
        <v>0</v>
      </c>
      <c r="BA228" s="31">
        <v>0</v>
      </c>
      <c r="BB228" s="27" t="s">
        <v>971</v>
      </c>
      <c r="BC228" s="27" t="s">
        <v>55</v>
      </c>
      <c r="BD228" s="27" t="s">
        <v>55</v>
      </c>
      <c r="BE228" s="27" t="s">
        <v>55</v>
      </c>
      <c r="BF228" s="27" t="s">
        <v>55</v>
      </c>
    </row>
    <row r="229" spans="1:58" x14ac:dyDescent="0.25">
      <c r="A229" s="27" t="s">
        <v>612</v>
      </c>
      <c r="B229" s="27" t="s">
        <v>55</v>
      </c>
      <c r="C229" s="27" t="s">
        <v>55</v>
      </c>
      <c r="D229" s="28">
        <v>81</v>
      </c>
      <c r="E229" s="28">
        <v>3</v>
      </c>
      <c r="F229" s="28">
        <v>3</v>
      </c>
      <c r="G229" s="33">
        <v>682133075</v>
      </c>
      <c r="H229" s="33">
        <v>714883369</v>
      </c>
      <c r="I229" s="33">
        <v>763445479</v>
      </c>
      <c r="J229" s="33">
        <v>879259280.25601995</v>
      </c>
      <c r="K229" s="33">
        <v>0</v>
      </c>
      <c r="L229" s="33">
        <v>2</v>
      </c>
      <c r="M229" s="33">
        <v>122</v>
      </c>
      <c r="N229" s="33">
        <v>165</v>
      </c>
      <c r="O229" s="33">
        <v>4</v>
      </c>
      <c r="P229" s="33">
        <v>120</v>
      </c>
      <c r="Q229" s="33">
        <v>147</v>
      </c>
      <c r="R229" s="33">
        <v>7</v>
      </c>
      <c r="S229" s="33">
        <v>171</v>
      </c>
      <c r="T229" s="33">
        <v>228</v>
      </c>
      <c r="U229" s="33">
        <v>13</v>
      </c>
      <c r="V229" s="33">
        <v>174</v>
      </c>
      <c r="W229" s="33">
        <v>243</v>
      </c>
      <c r="X229" s="33">
        <v>0</v>
      </c>
      <c r="Y229" s="33">
        <v>0</v>
      </c>
      <c r="Z229" s="33">
        <v>0</v>
      </c>
      <c r="AA229" s="33">
        <v>4716528.1781534897</v>
      </c>
      <c r="AB229" s="33">
        <v>4534904.2709162999</v>
      </c>
      <c r="AC229" s="33">
        <v>4580570.9222940402</v>
      </c>
      <c r="AD229" s="33">
        <v>4762191.9469947098</v>
      </c>
      <c r="AE229" s="33">
        <v>5047739.7101323502</v>
      </c>
      <c r="AF229" s="33">
        <v>3660320.6603500899</v>
      </c>
      <c r="AG229" s="33">
        <v>4243636.8908118801</v>
      </c>
      <c r="AH229" s="33">
        <v>3665707.4109023199</v>
      </c>
      <c r="AI229" s="33">
        <v>0</v>
      </c>
      <c r="AJ229" s="33">
        <v>0</v>
      </c>
      <c r="AK229" s="31">
        <v>0.61151909857655951</v>
      </c>
      <c r="AL229" s="31">
        <v>0.54686345153487881</v>
      </c>
      <c r="AM229" s="31">
        <v>0.70918711617600005</v>
      </c>
      <c r="AN229" s="31">
        <v>0.74088139141279996</v>
      </c>
      <c r="AO229" s="31">
        <v>0.59188840319274405</v>
      </c>
      <c r="AP229" s="31">
        <v>0.51362934532662297</v>
      </c>
      <c r="AQ229" s="29">
        <v>1</v>
      </c>
      <c r="AR229" s="29">
        <v>1</v>
      </c>
      <c r="AS229" s="28">
        <v>5</v>
      </c>
      <c r="AT229" s="31">
        <v>0.61151909857655951</v>
      </c>
      <c r="AU229" s="31">
        <v>0.5468634515348787</v>
      </c>
      <c r="AV229" s="31">
        <v>1.153907247</v>
      </c>
      <c r="AW229" s="31">
        <v>1.394661323</v>
      </c>
      <c r="AX229" s="31">
        <v>0.70563631952639938</v>
      </c>
      <c r="AY229" s="31">
        <v>0.76268930481798036</v>
      </c>
      <c r="AZ229" s="31">
        <v>0</v>
      </c>
      <c r="BA229" s="31">
        <v>0</v>
      </c>
      <c r="BB229" s="27" t="s">
        <v>210</v>
      </c>
      <c r="BC229" s="27" t="s">
        <v>211</v>
      </c>
      <c r="BD229" s="27" t="s">
        <v>55</v>
      </c>
      <c r="BE229" s="27" t="s">
        <v>55</v>
      </c>
      <c r="BF229" s="27" t="s">
        <v>55</v>
      </c>
    </row>
    <row r="230" spans="1:58" x14ac:dyDescent="0.25">
      <c r="A230" s="27" t="s">
        <v>613</v>
      </c>
      <c r="B230" s="27" t="s">
        <v>55</v>
      </c>
      <c r="C230" s="27" t="s">
        <v>55</v>
      </c>
      <c r="D230" s="28">
        <v>44</v>
      </c>
      <c r="E230" s="28">
        <v>4</v>
      </c>
      <c r="F230" s="28">
        <v>4</v>
      </c>
      <c r="G230" s="33">
        <v>201281459</v>
      </c>
      <c r="H230" s="33">
        <v>181157996</v>
      </c>
      <c r="I230" s="33">
        <v>218704275</v>
      </c>
      <c r="J230" s="33">
        <v>218176996.40110299</v>
      </c>
      <c r="K230" s="33">
        <v>177059680.18144599</v>
      </c>
      <c r="L230" s="33">
        <v>0</v>
      </c>
      <c r="M230" s="33">
        <v>52</v>
      </c>
      <c r="N230" s="33">
        <v>124</v>
      </c>
      <c r="O230" s="33">
        <v>3</v>
      </c>
      <c r="P230" s="33">
        <v>54</v>
      </c>
      <c r="Q230" s="33">
        <v>97</v>
      </c>
      <c r="R230" s="33">
        <v>7</v>
      </c>
      <c r="S230" s="33">
        <v>79</v>
      </c>
      <c r="T230" s="33">
        <v>121</v>
      </c>
      <c r="U230" s="33">
        <v>9</v>
      </c>
      <c r="V230" s="33">
        <v>100</v>
      </c>
      <c r="W230" s="33">
        <v>249</v>
      </c>
      <c r="X230" s="33">
        <v>4</v>
      </c>
      <c r="Y230" s="33">
        <v>75</v>
      </c>
      <c r="Z230" s="33">
        <v>188</v>
      </c>
      <c r="AA230" s="33">
        <v>1386866.37090336</v>
      </c>
      <c r="AB230" s="33">
        <v>1229778.18102417</v>
      </c>
      <c r="AC230" s="33">
        <v>2106532.9732174999</v>
      </c>
      <c r="AD230" s="33">
        <v>1432290.4418039201</v>
      </c>
      <c r="AE230" s="33">
        <v>2798759.97196062</v>
      </c>
      <c r="AF230" s="33">
        <v>2540658.8077557301</v>
      </c>
      <c r="AG230" s="33">
        <v>2906714.2702283501</v>
      </c>
      <c r="AH230" s="33">
        <v>2936530.0571363298</v>
      </c>
      <c r="AI230" s="33">
        <v>1295850.79522063</v>
      </c>
      <c r="AJ230" s="33">
        <v>1333222.49888171</v>
      </c>
      <c r="AK230" s="31">
        <v>1.053284901248305</v>
      </c>
      <c r="AL230" s="31">
        <v>0.9506891066928137</v>
      </c>
      <c r="AM230" s="31">
        <v>1.3083026341220001</v>
      </c>
      <c r="AN230" s="31">
        <v>1.2893317057533</v>
      </c>
      <c r="AO230" s="31">
        <v>1.1855054777142799</v>
      </c>
      <c r="AP230" s="31">
        <v>1.08156590554279</v>
      </c>
      <c r="AQ230" s="29">
        <v>1</v>
      </c>
      <c r="AR230" s="29">
        <v>0.90987381544759893</v>
      </c>
      <c r="AS230" s="28">
        <v>3</v>
      </c>
      <c r="AT230" s="31">
        <v>1.053284901248305</v>
      </c>
      <c r="AU230" s="31">
        <v>0.96248453321959415</v>
      </c>
      <c r="AV230" s="31">
        <v>1.0972805430000001</v>
      </c>
      <c r="AW230" s="31">
        <v>1.231764662</v>
      </c>
      <c r="AX230" s="31">
        <v>1.1557490283754419</v>
      </c>
      <c r="AY230" s="31">
        <v>1.1855544357414609</v>
      </c>
      <c r="AZ230" s="31">
        <v>0</v>
      </c>
      <c r="BA230" s="31">
        <v>0</v>
      </c>
      <c r="BB230" s="27" t="s">
        <v>212</v>
      </c>
      <c r="BC230" s="27" t="s">
        <v>55</v>
      </c>
      <c r="BD230" s="27" t="s">
        <v>55</v>
      </c>
      <c r="BE230" s="27" t="s">
        <v>55</v>
      </c>
      <c r="BF230" s="27" t="s">
        <v>55</v>
      </c>
    </row>
    <row r="231" spans="1:58" x14ac:dyDescent="0.25">
      <c r="A231" s="27" t="s">
        <v>614</v>
      </c>
      <c r="B231" s="27" t="s">
        <v>55</v>
      </c>
      <c r="C231" s="27" t="s">
        <v>55</v>
      </c>
      <c r="D231" s="28">
        <v>23</v>
      </c>
      <c r="E231" s="28">
        <v>4</v>
      </c>
      <c r="F231" s="28">
        <v>3</v>
      </c>
      <c r="G231" s="33">
        <v>1249672194</v>
      </c>
      <c r="H231" s="33">
        <v>1238933137</v>
      </c>
      <c r="I231" s="33">
        <v>1162656069</v>
      </c>
      <c r="J231" s="33">
        <v>1050532292.28256</v>
      </c>
      <c r="K231" s="33">
        <v>983356908.84056604</v>
      </c>
      <c r="L231" s="33">
        <v>2</v>
      </c>
      <c r="M231" s="33">
        <v>102</v>
      </c>
      <c r="N231" s="33">
        <v>141</v>
      </c>
      <c r="O231" s="33">
        <v>4</v>
      </c>
      <c r="P231" s="33">
        <v>104</v>
      </c>
      <c r="Q231" s="33">
        <v>144</v>
      </c>
      <c r="R231" s="33">
        <v>5</v>
      </c>
      <c r="S231" s="33">
        <v>97</v>
      </c>
      <c r="T231" s="33">
        <v>218</v>
      </c>
      <c r="U231" s="33">
        <v>4</v>
      </c>
      <c r="V231" s="33">
        <v>85</v>
      </c>
      <c r="W231" s="33">
        <v>185</v>
      </c>
      <c r="X231" s="33">
        <v>6</v>
      </c>
      <c r="Y231" s="33">
        <v>100</v>
      </c>
      <c r="Z231" s="33">
        <v>180</v>
      </c>
      <c r="AA231" s="33">
        <v>4298968.5527953999</v>
      </c>
      <c r="AB231" s="33">
        <v>2650121.8722174601</v>
      </c>
      <c r="AC231" s="33">
        <v>3979506.2579270802</v>
      </c>
      <c r="AD231" s="33">
        <v>2771975.1372179301</v>
      </c>
      <c r="AE231" s="33">
        <v>2723118.4839255302</v>
      </c>
      <c r="AF231" s="33">
        <v>3194808.2094292599</v>
      </c>
      <c r="AG231" s="33">
        <v>2587968.59733654</v>
      </c>
      <c r="AH231" s="33">
        <v>2340626.6553744301</v>
      </c>
      <c r="AI231" s="33">
        <v>2809433.04499488</v>
      </c>
      <c r="AJ231" s="33">
        <v>2834800.1390710599</v>
      </c>
      <c r="AK231" s="31">
        <v>0.28845313145688239</v>
      </c>
      <c r="AL231" s="31">
        <v>0.24260275551162017</v>
      </c>
      <c r="AM231" s="31">
        <v>0.30978800399799999</v>
      </c>
      <c r="AN231" s="31">
        <v>0.32592047478649999</v>
      </c>
      <c r="AO231" s="31">
        <v>0.265193102263659</v>
      </c>
      <c r="AP231" s="31">
        <v>0.22210181889206199</v>
      </c>
      <c r="AQ231" s="29">
        <v>1</v>
      </c>
      <c r="AR231" s="29">
        <v>1</v>
      </c>
      <c r="AS231" s="28">
        <v>4</v>
      </c>
      <c r="AT231" s="31">
        <v>0.28845313145688239</v>
      </c>
      <c r="AU231" s="31">
        <v>0.24260275551162019</v>
      </c>
      <c r="AV231" s="31">
        <v>1.1305794229999999</v>
      </c>
      <c r="AW231" s="31">
        <v>1.3314039820000001</v>
      </c>
      <c r="AX231" s="31">
        <v>0.3261191749250652</v>
      </c>
      <c r="AY231" s="31">
        <v>0.32300227473234361</v>
      </c>
      <c r="AZ231" s="31">
        <v>0</v>
      </c>
      <c r="BA231" s="31">
        <v>0</v>
      </c>
      <c r="BB231" s="27" t="s">
        <v>213</v>
      </c>
      <c r="BC231" s="27" t="s">
        <v>214</v>
      </c>
      <c r="BD231" s="27" t="s">
        <v>55</v>
      </c>
      <c r="BE231" s="27" t="s">
        <v>55</v>
      </c>
      <c r="BF231" s="27" t="s">
        <v>55</v>
      </c>
    </row>
    <row r="232" spans="1:58" x14ac:dyDescent="0.25">
      <c r="A232" s="27" t="s">
        <v>615</v>
      </c>
      <c r="B232" s="27" t="s">
        <v>55</v>
      </c>
      <c r="C232" s="27" t="s">
        <v>55</v>
      </c>
      <c r="D232" s="28">
        <v>23</v>
      </c>
      <c r="E232" s="28">
        <v>2</v>
      </c>
      <c r="F232" s="28">
        <v>2</v>
      </c>
      <c r="G232" s="33">
        <v>340741284</v>
      </c>
      <c r="H232" s="33">
        <v>317014619</v>
      </c>
      <c r="I232" s="33">
        <v>347568514</v>
      </c>
      <c r="J232" s="33">
        <v>346563106.613805</v>
      </c>
      <c r="K232" s="33">
        <v>318658384.14340299</v>
      </c>
      <c r="L232" s="33">
        <v>1</v>
      </c>
      <c r="M232" s="33">
        <v>79</v>
      </c>
      <c r="N232" s="33">
        <v>69</v>
      </c>
      <c r="O232" s="33">
        <v>0</v>
      </c>
      <c r="P232" s="33">
        <v>80</v>
      </c>
      <c r="Q232" s="33">
        <v>91</v>
      </c>
      <c r="R232" s="33">
        <v>8</v>
      </c>
      <c r="S232" s="33">
        <v>69</v>
      </c>
      <c r="T232" s="33">
        <v>108</v>
      </c>
      <c r="U232" s="33">
        <v>13</v>
      </c>
      <c r="V232" s="33">
        <v>92</v>
      </c>
      <c r="W232" s="33">
        <v>115</v>
      </c>
      <c r="X232" s="33">
        <v>8</v>
      </c>
      <c r="Y232" s="33">
        <v>119</v>
      </c>
      <c r="Z232" s="33">
        <v>156</v>
      </c>
      <c r="AA232" s="33">
        <v>2283575.61421159</v>
      </c>
      <c r="AB232" s="33">
        <v>1566991.95223505</v>
      </c>
      <c r="AC232" s="33">
        <v>2640667.4458003999</v>
      </c>
      <c r="AD232" s="33">
        <v>1717690.42787275</v>
      </c>
      <c r="AE232" s="33">
        <v>2634186.2842146601</v>
      </c>
      <c r="AF232" s="33">
        <v>2183462.6338423002</v>
      </c>
      <c r="AG232" s="33">
        <v>3425294.9750156798</v>
      </c>
      <c r="AH232" s="33">
        <v>2869683.6738560102</v>
      </c>
      <c r="AI232" s="33">
        <v>2654865.7181657101</v>
      </c>
      <c r="AJ232" s="33">
        <v>2291440.6928993599</v>
      </c>
      <c r="AK232" s="31">
        <v>0.81641515950426846</v>
      </c>
      <c r="AL232" s="31">
        <v>0.63627520389282799</v>
      </c>
      <c r="AM232" s="31">
        <v>0.92660532652600003</v>
      </c>
      <c r="AN232" s="31">
        <v>0.88182017819939995</v>
      </c>
      <c r="AO232" s="31">
        <v>0.77719142359372395</v>
      </c>
      <c r="AP232" s="31">
        <v>0.57380819694725504</v>
      </c>
      <c r="AQ232" s="29">
        <v>1</v>
      </c>
      <c r="AR232" s="29">
        <v>0.91478713639499232</v>
      </c>
      <c r="AS232" s="28">
        <v>5</v>
      </c>
      <c r="AT232" s="31">
        <v>0.81641515950426846</v>
      </c>
      <c r="AU232" s="31">
        <v>0.63095221135016177</v>
      </c>
      <c r="AV232" s="31">
        <v>1.153907247</v>
      </c>
      <c r="AW232" s="31">
        <v>1.394661323</v>
      </c>
      <c r="AX232" s="31">
        <v>0.94206736911263633</v>
      </c>
      <c r="AY232" s="31">
        <v>0.87996464583139222</v>
      </c>
      <c r="AZ232" s="31">
        <v>0</v>
      </c>
      <c r="BA232" s="31">
        <v>0</v>
      </c>
      <c r="BB232" s="27" t="s">
        <v>215</v>
      </c>
      <c r="BC232" s="27" t="s">
        <v>55</v>
      </c>
      <c r="BD232" s="27" t="s">
        <v>55</v>
      </c>
      <c r="BE232" s="27" t="s">
        <v>55</v>
      </c>
      <c r="BF232" s="27" t="s">
        <v>55</v>
      </c>
    </row>
    <row r="233" spans="1:58" x14ac:dyDescent="0.25">
      <c r="A233" s="27" t="s">
        <v>616</v>
      </c>
      <c r="B233" s="27" t="s">
        <v>55</v>
      </c>
      <c r="C233" s="27" t="s">
        <v>55</v>
      </c>
      <c r="D233" s="28">
        <v>23</v>
      </c>
      <c r="E233" s="28">
        <v>3</v>
      </c>
      <c r="F233" s="28">
        <v>3</v>
      </c>
      <c r="G233" s="33">
        <v>817491711</v>
      </c>
      <c r="H233" s="33">
        <v>780090296</v>
      </c>
      <c r="I233" s="33">
        <v>661890879</v>
      </c>
      <c r="J233" s="33">
        <v>0</v>
      </c>
      <c r="K233" s="33">
        <v>0</v>
      </c>
      <c r="L233" s="33">
        <v>14</v>
      </c>
      <c r="M233" s="33">
        <v>537</v>
      </c>
      <c r="N233" s="33">
        <v>586</v>
      </c>
      <c r="O233" s="33">
        <v>31</v>
      </c>
      <c r="P233" s="33">
        <v>555</v>
      </c>
      <c r="Q233" s="33">
        <v>599</v>
      </c>
      <c r="R233" s="33">
        <v>44</v>
      </c>
      <c r="S233" s="33">
        <v>509</v>
      </c>
      <c r="T233" s="33">
        <v>567</v>
      </c>
      <c r="U233" s="33">
        <v>0</v>
      </c>
      <c r="V233" s="33">
        <v>0</v>
      </c>
      <c r="W233" s="33">
        <v>0</v>
      </c>
      <c r="X233" s="33">
        <v>0</v>
      </c>
      <c r="Y233" s="33">
        <v>0</v>
      </c>
      <c r="Z233" s="33">
        <v>0</v>
      </c>
      <c r="AA233" s="33">
        <v>18396242.837641299</v>
      </c>
      <c r="AB233" s="33">
        <v>17566472.266927399</v>
      </c>
      <c r="AC233" s="33">
        <v>20588145.850545101</v>
      </c>
      <c r="AD233" s="33">
        <v>16938001.1249054</v>
      </c>
      <c r="AE233" s="33">
        <v>17563596.590731401</v>
      </c>
      <c r="AF233" s="33">
        <v>14212638.885760499</v>
      </c>
      <c r="AG233" s="33">
        <v>0</v>
      </c>
      <c r="AH233" s="33">
        <v>0</v>
      </c>
      <c r="AI233" s="33">
        <v>0</v>
      </c>
      <c r="AJ233" s="33">
        <v>0</v>
      </c>
      <c r="AK233" s="31">
        <v>2.5027069645002942</v>
      </c>
      <c r="AL233" s="31">
        <v>2.1561273241848187</v>
      </c>
      <c r="AM233" s="31">
        <v>2.756352445638</v>
      </c>
      <c r="AN233" s="31">
        <v>2.5961612780421999</v>
      </c>
      <c r="AO233" s="31">
        <v>2.43044379104535</v>
      </c>
      <c r="AP233" s="31">
        <v>1.91126006139159</v>
      </c>
      <c r="AQ233" s="29">
        <v>1</v>
      </c>
      <c r="AR233" s="29">
        <v>1</v>
      </c>
      <c r="AS233" s="28">
        <v>3</v>
      </c>
      <c r="AT233" s="31">
        <v>2.5027069645002951</v>
      </c>
      <c r="AU233" s="31">
        <v>2.1561273241848191</v>
      </c>
      <c r="AV233" s="31">
        <v>1.0972805430000001</v>
      </c>
      <c r="AW233" s="31">
        <v>1.231764662</v>
      </c>
      <c r="AX233" s="31">
        <v>2.7461716569767649</v>
      </c>
      <c r="AY233" s="31">
        <v>2.6558414447034782</v>
      </c>
      <c r="AZ233" s="31">
        <v>0</v>
      </c>
      <c r="BA233" s="31">
        <v>0</v>
      </c>
      <c r="BB233" s="27" t="s">
        <v>972</v>
      </c>
      <c r="BC233" s="27" t="s">
        <v>55</v>
      </c>
      <c r="BD233" s="27" t="s">
        <v>55</v>
      </c>
      <c r="BE233" s="27" t="s">
        <v>55</v>
      </c>
      <c r="BF233" s="27" t="s">
        <v>55</v>
      </c>
    </row>
    <row r="234" spans="1:58" x14ac:dyDescent="0.25">
      <c r="A234" s="27" t="s">
        <v>617</v>
      </c>
      <c r="B234" s="27" t="s">
        <v>55</v>
      </c>
      <c r="C234" s="27" t="s">
        <v>55</v>
      </c>
      <c r="D234" s="28">
        <v>23</v>
      </c>
      <c r="E234" s="28">
        <v>2</v>
      </c>
      <c r="F234" s="28">
        <v>3</v>
      </c>
      <c r="G234" s="33">
        <v>1451559476</v>
      </c>
      <c r="H234" s="33">
        <v>1366248899</v>
      </c>
      <c r="I234" s="33">
        <v>1441549240</v>
      </c>
      <c r="J234" s="33">
        <v>0</v>
      </c>
      <c r="K234" s="33">
        <v>0</v>
      </c>
      <c r="L234" s="33">
        <v>17</v>
      </c>
      <c r="M234" s="33">
        <v>353</v>
      </c>
      <c r="N234" s="33">
        <v>393</v>
      </c>
      <c r="O234" s="33">
        <v>32</v>
      </c>
      <c r="P234" s="33">
        <v>352</v>
      </c>
      <c r="Q234" s="33">
        <v>359</v>
      </c>
      <c r="R234" s="33">
        <v>47</v>
      </c>
      <c r="S234" s="33">
        <v>385</v>
      </c>
      <c r="T234" s="33">
        <v>491</v>
      </c>
      <c r="U234" s="33">
        <v>0</v>
      </c>
      <c r="V234" s="33">
        <v>0</v>
      </c>
      <c r="W234" s="33">
        <v>0</v>
      </c>
      <c r="X234" s="33">
        <v>0</v>
      </c>
      <c r="Y234" s="33">
        <v>0</v>
      </c>
      <c r="Z234" s="33">
        <v>0</v>
      </c>
      <c r="AA234" s="33">
        <v>20011687.0644853</v>
      </c>
      <c r="AB234" s="33">
        <v>14404486.5263723</v>
      </c>
      <c r="AC234" s="33">
        <v>18266046.107495699</v>
      </c>
      <c r="AD234" s="33">
        <v>13539412.096065599</v>
      </c>
      <c r="AE234" s="33">
        <v>19120864.2077858</v>
      </c>
      <c r="AF234" s="33">
        <v>13034770.1023618</v>
      </c>
      <c r="AG234" s="33">
        <v>0</v>
      </c>
      <c r="AH234" s="33">
        <v>0</v>
      </c>
      <c r="AI234" s="33">
        <v>0</v>
      </c>
      <c r="AJ234" s="33">
        <v>0</v>
      </c>
      <c r="AK234" s="31">
        <v>1.3475881240313934</v>
      </c>
      <c r="AL234" s="31">
        <v>0.96208565771718368</v>
      </c>
      <c r="AM234" s="31">
        <v>1.5183032064419999</v>
      </c>
      <c r="AN234" s="31">
        <v>1.5066267245853999</v>
      </c>
      <c r="AO234" s="31">
        <v>1.2038817859908499</v>
      </c>
      <c r="AP234" s="31">
        <v>0.84926693287701605</v>
      </c>
      <c r="AQ234" s="29">
        <v>1</v>
      </c>
      <c r="AR234" s="29">
        <v>1</v>
      </c>
      <c r="AS234" s="28">
        <v>6</v>
      </c>
      <c r="AT234" s="31">
        <v>1.3475881240313929</v>
      </c>
      <c r="AU234" s="31">
        <v>0.96208565771718368</v>
      </c>
      <c r="AV234" s="31">
        <v>1.220495654</v>
      </c>
      <c r="AW234" s="31">
        <v>1.6083451010000001</v>
      </c>
      <c r="AX234" s="31">
        <v>1.6447254487623291</v>
      </c>
      <c r="AY234" s="31">
        <v>1.5473657543317949</v>
      </c>
      <c r="AZ234" s="31">
        <v>0</v>
      </c>
      <c r="BA234" s="31">
        <v>0</v>
      </c>
      <c r="BB234" s="27" t="s">
        <v>973</v>
      </c>
      <c r="BC234" s="27" t="s">
        <v>55</v>
      </c>
      <c r="BD234" s="27" t="s">
        <v>55</v>
      </c>
      <c r="BE234" s="27" t="s">
        <v>55</v>
      </c>
      <c r="BF234" s="27" t="s">
        <v>55</v>
      </c>
    </row>
    <row r="235" spans="1:58" x14ac:dyDescent="0.25">
      <c r="A235" s="27" t="s">
        <v>618</v>
      </c>
      <c r="B235" s="27" t="s">
        <v>55</v>
      </c>
      <c r="C235" s="27" t="s">
        <v>55</v>
      </c>
      <c r="D235" s="28">
        <v>23</v>
      </c>
      <c r="E235" s="28">
        <v>2</v>
      </c>
      <c r="F235" s="28">
        <v>2</v>
      </c>
      <c r="G235" s="33">
        <v>58380286</v>
      </c>
      <c r="H235" s="33">
        <v>53474245</v>
      </c>
      <c r="I235" s="33">
        <v>53675693</v>
      </c>
      <c r="J235" s="33">
        <v>51273989.894669302</v>
      </c>
      <c r="K235" s="33">
        <v>47125618.274730898</v>
      </c>
      <c r="L235" s="33">
        <v>0</v>
      </c>
      <c r="M235" s="33">
        <v>22</v>
      </c>
      <c r="N235" s="33">
        <v>14</v>
      </c>
      <c r="O235" s="33">
        <v>2</v>
      </c>
      <c r="P235" s="33">
        <v>23</v>
      </c>
      <c r="Q235" s="33">
        <v>13</v>
      </c>
      <c r="R235" s="33">
        <v>1</v>
      </c>
      <c r="S235" s="33">
        <v>10</v>
      </c>
      <c r="T235" s="33">
        <v>26</v>
      </c>
      <c r="U235" s="33">
        <v>4</v>
      </c>
      <c r="V235" s="33">
        <v>17</v>
      </c>
      <c r="W235" s="33">
        <v>18</v>
      </c>
      <c r="X235" s="33">
        <v>1</v>
      </c>
      <c r="Y235" s="33">
        <v>16</v>
      </c>
      <c r="Z235" s="33">
        <v>20</v>
      </c>
      <c r="AA235" s="33">
        <v>1114149.43019639</v>
      </c>
      <c r="AB235" s="33">
        <v>576291.404361494</v>
      </c>
      <c r="AC235" s="33">
        <v>1511031.0430252601</v>
      </c>
      <c r="AD235" s="33">
        <v>906728.453610442</v>
      </c>
      <c r="AE235" s="33">
        <v>438796.382957422</v>
      </c>
      <c r="AF235" s="33">
        <v>250713.327732187</v>
      </c>
      <c r="AG235" s="33">
        <v>995667.95751031104</v>
      </c>
      <c r="AH235" s="33">
        <v>1040221.02999313</v>
      </c>
      <c r="AI235" s="33">
        <v>361813.48358842998</v>
      </c>
      <c r="AJ235" s="33">
        <v>395815.33160728699</v>
      </c>
      <c r="AK235" s="31">
        <v>1.6752400670038519</v>
      </c>
      <c r="AL235" s="31">
        <v>1.2009894907484582</v>
      </c>
      <c r="AM235" s="31">
        <v>1.785663217338</v>
      </c>
      <c r="AN235" s="31">
        <v>1.7330519538464</v>
      </c>
      <c r="AO235" s="31">
        <v>1.4158749149352801</v>
      </c>
      <c r="AP235" s="31">
        <v>0.97690004653586304</v>
      </c>
      <c r="AQ235" s="29">
        <v>0.65847691951364085</v>
      </c>
      <c r="AR235" s="29">
        <v>0.54101016939252788</v>
      </c>
      <c r="AS235" s="28">
        <v>6</v>
      </c>
      <c r="AT235" s="31">
        <v>1.5866608812985801</v>
      </c>
      <c r="AU235" s="31">
        <v>1.098134714708396</v>
      </c>
      <c r="AV235" s="31">
        <v>1.220495654</v>
      </c>
      <c r="AW235" s="31">
        <v>1.6083451010000001</v>
      </c>
      <c r="AX235" s="31">
        <v>1.936512709996727</v>
      </c>
      <c r="AY235" s="31">
        <v>1.7661795886392819</v>
      </c>
      <c r="AZ235" s="31">
        <v>0</v>
      </c>
      <c r="BA235" s="31">
        <v>0</v>
      </c>
      <c r="BB235" s="27" t="s">
        <v>216</v>
      </c>
      <c r="BC235" s="27" t="s">
        <v>55</v>
      </c>
      <c r="BD235" s="27" t="s">
        <v>55</v>
      </c>
      <c r="BE235" s="27" t="s">
        <v>55</v>
      </c>
      <c r="BF235" s="27" t="s">
        <v>55</v>
      </c>
    </row>
    <row r="236" spans="1:58" x14ac:dyDescent="0.25">
      <c r="A236" s="27" t="s">
        <v>619</v>
      </c>
      <c r="B236" s="27" t="s">
        <v>55</v>
      </c>
      <c r="C236" s="27" t="s">
        <v>55</v>
      </c>
      <c r="D236" s="28">
        <v>23</v>
      </c>
      <c r="E236" s="28">
        <v>3</v>
      </c>
      <c r="F236" s="28">
        <v>3</v>
      </c>
      <c r="G236" s="33">
        <v>1327410553</v>
      </c>
      <c r="H236" s="33">
        <v>1440312233</v>
      </c>
      <c r="I236" s="33">
        <v>1456997212</v>
      </c>
      <c r="J236" s="33">
        <v>0</v>
      </c>
      <c r="K236" s="33">
        <v>0</v>
      </c>
      <c r="L236" s="33">
        <v>16</v>
      </c>
      <c r="M236" s="33">
        <v>312</v>
      </c>
      <c r="N236" s="33">
        <v>413</v>
      </c>
      <c r="O236" s="33">
        <v>18</v>
      </c>
      <c r="P236" s="33">
        <v>372</v>
      </c>
      <c r="Q236" s="33">
        <v>482</v>
      </c>
      <c r="R236" s="33">
        <v>41</v>
      </c>
      <c r="S236" s="33">
        <v>343</v>
      </c>
      <c r="T236" s="33">
        <v>633</v>
      </c>
      <c r="U236" s="33">
        <v>0</v>
      </c>
      <c r="V236" s="33">
        <v>0</v>
      </c>
      <c r="W236" s="33">
        <v>0</v>
      </c>
      <c r="X236" s="33">
        <v>0</v>
      </c>
      <c r="Y236" s="33">
        <v>0</v>
      </c>
      <c r="Z236" s="33">
        <v>0</v>
      </c>
      <c r="AA236" s="33">
        <v>20452175.590884902</v>
      </c>
      <c r="AB236" s="33">
        <v>15190076.968439801</v>
      </c>
      <c r="AC236" s="33">
        <v>18378824.1556996</v>
      </c>
      <c r="AD236" s="33">
        <v>15157001.899718501</v>
      </c>
      <c r="AE236" s="33">
        <v>19789967.346303999</v>
      </c>
      <c r="AF236" s="33">
        <v>14928457.953065399</v>
      </c>
      <c r="AG236" s="33">
        <v>0</v>
      </c>
      <c r="AH236" s="33">
        <v>0</v>
      </c>
      <c r="AI236" s="33">
        <v>0</v>
      </c>
      <c r="AJ236" s="33">
        <v>0</v>
      </c>
      <c r="AK236" s="31">
        <v>1.3875704690639832</v>
      </c>
      <c r="AL236" s="31">
        <v>1.0716813621413335</v>
      </c>
      <c r="AM236" s="31">
        <v>1.5911843178659999</v>
      </c>
      <c r="AN236" s="31">
        <v>1.4702337645028001</v>
      </c>
      <c r="AO236" s="31">
        <v>1.2616701396041801</v>
      </c>
      <c r="AP236" s="31">
        <v>0.82875266940132297</v>
      </c>
      <c r="AQ236" s="29">
        <v>1</v>
      </c>
      <c r="AR236" s="29">
        <v>1</v>
      </c>
      <c r="AS236" s="28">
        <v>6</v>
      </c>
      <c r="AT236" s="31">
        <v>1.387570469063983</v>
      </c>
      <c r="AU236" s="31">
        <v>1.071681362141333</v>
      </c>
      <c r="AV236" s="31">
        <v>1.220495654</v>
      </c>
      <c r="AW236" s="31">
        <v>1.6083451010000001</v>
      </c>
      <c r="AX236" s="31">
        <v>1.693523727111333</v>
      </c>
      <c r="AY236" s="31">
        <v>1.7236334686330199</v>
      </c>
      <c r="AZ236" s="31">
        <v>0</v>
      </c>
      <c r="BA236" s="31">
        <v>0</v>
      </c>
      <c r="BB236" s="27" t="s">
        <v>217</v>
      </c>
      <c r="BC236" s="27" t="s">
        <v>55</v>
      </c>
      <c r="BD236" s="27" t="s">
        <v>55</v>
      </c>
      <c r="BE236" s="27" t="s">
        <v>55</v>
      </c>
      <c r="BF236" s="27" t="s">
        <v>55</v>
      </c>
    </row>
    <row r="237" spans="1:58" x14ac:dyDescent="0.25">
      <c r="A237" s="27" t="s">
        <v>620</v>
      </c>
      <c r="B237" s="27" t="s">
        <v>55</v>
      </c>
      <c r="C237" s="27" t="s">
        <v>55</v>
      </c>
      <c r="D237" s="28">
        <v>23</v>
      </c>
      <c r="E237" s="28">
        <v>2</v>
      </c>
      <c r="F237" s="28">
        <v>4</v>
      </c>
      <c r="G237" s="33">
        <v>150400695</v>
      </c>
      <c r="H237" s="33">
        <v>143486790</v>
      </c>
      <c r="I237" s="33">
        <v>144704171</v>
      </c>
      <c r="J237" s="33">
        <v>143441647.68154699</v>
      </c>
      <c r="K237" s="33">
        <v>148226722.47069901</v>
      </c>
      <c r="L237" s="33">
        <v>1</v>
      </c>
      <c r="M237" s="33">
        <v>52</v>
      </c>
      <c r="N237" s="33">
        <v>48</v>
      </c>
      <c r="O237" s="33">
        <v>2</v>
      </c>
      <c r="P237" s="33">
        <v>44</v>
      </c>
      <c r="Q237" s="33">
        <v>46</v>
      </c>
      <c r="R237" s="33">
        <v>6</v>
      </c>
      <c r="S237" s="33">
        <v>51</v>
      </c>
      <c r="T237" s="33">
        <v>65</v>
      </c>
      <c r="U237" s="33">
        <v>2</v>
      </c>
      <c r="V237" s="33">
        <v>60</v>
      </c>
      <c r="W237" s="33">
        <v>72</v>
      </c>
      <c r="X237" s="33">
        <v>9</v>
      </c>
      <c r="Y237" s="33">
        <v>64</v>
      </c>
      <c r="Z237" s="33">
        <v>81</v>
      </c>
      <c r="AA237" s="33">
        <v>2598343.6108979802</v>
      </c>
      <c r="AB237" s="33">
        <v>1781014.6447937801</v>
      </c>
      <c r="AC237" s="33">
        <v>1999269.61274455</v>
      </c>
      <c r="AD237" s="33">
        <v>1496758.69820538</v>
      </c>
      <c r="AE237" s="33">
        <v>2597025.94592313</v>
      </c>
      <c r="AF237" s="33">
        <v>1889859.7357475599</v>
      </c>
      <c r="AG237" s="33">
        <v>1534303.7916792801</v>
      </c>
      <c r="AH237" s="33">
        <v>1621965.83805505</v>
      </c>
      <c r="AI237" s="33">
        <v>2465462.5717333099</v>
      </c>
      <c r="AJ237" s="33">
        <v>2310729.6549296598</v>
      </c>
      <c r="AK237" s="31">
        <v>1.5329341785229278</v>
      </c>
      <c r="AL237" s="31">
        <v>1.2461764639756108</v>
      </c>
      <c r="AM237" s="31">
        <v>1.576630928048</v>
      </c>
      <c r="AN237" s="31">
        <v>1.4964346089814</v>
      </c>
      <c r="AO237" s="31">
        <v>1.4157987731444499</v>
      </c>
      <c r="AP237" s="31">
        <v>1.1528265631749699</v>
      </c>
      <c r="AQ237" s="29">
        <v>0.98929732179611629</v>
      </c>
      <c r="AR237" s="29">
        <v>0.86849352544262937</v>
      </c>
      <c r="AS237" s="28">
        <v>2</v>
      </c>
      <c r="AT237" s="31">
        <v>1.531680515972881</v>
      </c>
      <c r="AU237" s="31">
        <v>1.233900347621038</v>
      </c>
      <c r="AV237" s="31">
        <v>1.077429551</v>
      </c>
      <c r="AW237" s="31">
        <v>1.1770316649999999</v>
      </c>
      <c r="AX237" s="31">
        <v>1.6502778506001099</v>
      </c>
      <c r="AY237" s="31">
        <v>1.4523397806044691</v>
      </c>
      <c r="AZ237" s="31">
        <v>0</v>
      </c>
      <c r="BA237" s="31">
        <v>0</v>
      </c>
      <c r="BB237" s="27" t="s">
        <v>218</v>
      </c>
      <c r="BC237" s="27" t="s">
        <v>55</v>
      </c>
      <c r="BD237" s="27" t="s">
        <v>55</v>
      </c>
      <c r="BE237" s="27" t="s">
        <v>55</v>
      </c>
      <c r="BF237" s="27" t="s">
        <v>55</v>
      </c>
    </row>
    <row r="238" spans="1:58" x14ac:dyDescent="0.25">
      <c r="A238" s="27" t="s">
        <v>621</v>
      </c>
      <c r="B238" s="27" t="s">
        <v>55</v>
      </c>
      <c r="C238" s="27" t="s">
        <v>55</v>
      </c>
      <c r="D238" s="28">
        <v>23</v>
      </c>
      <c r="E238" s="28">
        <v>2</v>
      </c>
      <c r="F238" s="28">
        <v>3</v>
      </c>
      <c r="G238" s="33">
        <v>227494614</v>
      </c>
      <c r="H238" s="33">
        <v>173509331</v>
      </c>
      <c r="I238" s="33">
        <v>145096251</v>
      </c>
      <c r="J238" s="33">
        <v>121550209.76502299</v>
      </c>
      <c r="K238" s="33">
        <v>124008460.939339</v>
      </c>
      <c r="L238" s="33">
        <v>0</v>
      </c>
      <c r="M238" s="33">
        <v>39</v>
      </c>
      <c r="N238" s="33">
        <v>79</v>
      </c>
      <c r="O238" s="33">
        <v>2</v>
      </c>
      <c r="P238" s="33">
        <v>37</v>
      </c>
      <c r="Q238" s="33">
        <v>45</v>
      </c>
      <c r="R238" s="33">
        <v>4</v>
      </c>
      <c r="S238" s="33">
        <v>31</v>
      </c>
      <c r="T238" s="33">
        <v>55</v>
      </c>
      <c r="U238" s="33">
        <v>3</v>
      </c>
      <c r="V238" s="33">
        <v>15</v>
      </c>
      <c r="W238" s="33">
        <v>41</v>
      </c>
      <c r="X238" s="33">
        <v>8</v>
      </c>
      <c r="Y238" s="33">
        <v>29</v>
      </c>
      <c r="Z238" s="33">
        <v>38</v>
      </c>
      <c r="AA238" s="33">
        <v>2042007.9724048099</v>
      </c>
      <c r="AB238" s="33">
        <v>1572044.8133668799</v>
      </c>
      <c r="AC238" s="33">
        <v>2018052.20264319</v>
      </c>
      <c r="AD238" s="33">
        <v>1626876.68097608</v>
      </c>
      <c r="AE238" s="33">
        <v>2243409.91031323</v>
      </c>
      <c r="AF238" s="33">
        <v>1902363.29172625</v>
      </c>
      <c r="AG238" s="33">
        <v>1441731.33555636</v>
      </c>
      <c r="AH238" s="33">
        <v>1128920.58880671</v>
      </c>
      <c r="AI238" s="33">
        <v>2182953.5570398099</v>
      </c>
      <c r="AJ238" s="33">
        <v>1784727.8833067999</v>
      </c>
      <c r="AK238" s="31">
        <v>1.254095090134951</v>
      </c>
      <c r="AL238" s="31">
        <v>1.0124225970648826</v>
      </c>
      <c r="AM238" s="31">
        <v>1.4687845819680001</v>
      </c>
      <c r="AN238" s="31">
        <v>1.3892586496613</v>
      </c>
      <c r="AO238" s="31">
        <v>1.0824056301539899</v>
      </c>
      <c r="AP238" s="31">
        <v>0.69739844957097397</v>
      </c>
      <c r="AQ238" s="29">
        <v>0.9177121012984979</v>
      </c>
      <c r="AR238" s="29">
        <v>0.73363088614605587</v>
      </c>
      <c r="AS238" s="28">
        <v>7</v>
      </c>
      <c r="AT238" s="31">
        <v>1.2399671252439219</v>
      </c>
      <c r="AU238" s="31">
        <v>0.92850989405433593</v>
      </c>
      <c r="AV238" s="31">
        <v>1.3141839710000001</v>
      </c>
      <c r="AW238" s="31">
        <v>1.808706535</v>
      </c>
      <c r="AX238" s="31">
        <v>1.6295449205625121</v>
      </c>
      <c r="AY238" s="31">
        <v>1.679401913188235</v>
      </c>
      <c r="AZ238" s="31">
        <v>0</v>
      </c>
      <c r="BA238" s="31">
        <v>0</v>
      </c>
      <c r="BB238" s="27" t="s">
        <v>974</v>
      </c>
      <c r="BC238" s="27" t="s">
        <v>55</v>
      </c>
      <c r="BD238" s="27" t="s">
        <v>55</v>
      </c>
      <c r="BE238" s="27" t="s">
        <v>55</v>
      </c>
      <c r="BF238" s="27" t="s">
        <v>55</v>
      </c>
    </row>
    <row r="239" spans="1:58" x14ac:dyDescent="0.25">
      <c r="A239" s="27" t="s">
        <v>622</v>
      </c>
      <c r="B239" s="27" t="s">
        <v>55</v>
      </c>
      <c r="C239" s="27" t="s">
        <v>55</v>
      </c>
      <c r="D239" s="28">
        <v>23</v>
      </c>
      <c r="E239" s="28">
        <v>2</v>
      </c>
      <c r="F239" s="28">
        <v>2</v>
      </c>
      <c r="G239" s="33">
        <v>300086194</v>
      </c>
      <c r="H239" s="33">
        <v>312869600</v>
      </c>
      <c r="I239" s="33">
        <v>311374659</v>
      </c>
      <c r="J239" s="33">
        <v>312255525.41698903</v>
      </c>
      <c r="K239" s="33">
        <v>291167816.76885498</v>
      </c>
      <c r="L239" s="33">
        <v>3</v>
      </c>
      <c r="M239" s="33">
        <v>86</v>
      </c>
      <c r="N239" s="33">
        <v>153</v>
      </c>
      <c r="O239" s="33">
        <v>10</v>
      </c>
      <c r="P239" s="33">
        <v>93</v>
      </c>
      <c r="Q239" s="33">
        <v>147</v>
      </c>
      <c r="R239" s="33">
        <v>7</v>
      </c>
      <c r="S239" s="33">
        <v>98</v>
      </c>
      <c r="T239" s="33">
        <v>135</v>
      </c>
      <c r="U239" s="33">
        <v>21</v>
      </c>
      <c r="V239" s="33">
        <v>116</v>
      </c>
      <c r="W239" s="33">
        <v>167</v>
      </c>
      <c r="X239" s="33">
        <v>20</v>
      </c>
      <c r="Y239" s="33">
        <v>125</v>
      </c>
      <c r="Z239" s="33">
        <v>213</v>
      </c>
      <c r="AA239" s="33">
        <v>4858041.9535731096</v>
      </c>
      <c r="AB239" s="33">
        <v>3986362.2232417101</v>
      </c>
      <c r="AC239" s="33">
        <v>4532853.7701697499</v>
      </c>
      <c r="AD239" s="33">
        <v>3930850.1877909098</v>
      </c>
      <c r="AE239" s="33">
        <v>4413847.2747859498</v>
      </c>
      <c r="AF239" s="33">
        <v>2341861.0594231701</v>
      </c>
      <c r="AG239" s="33">
        <v>6348529.02778563</v>
      </c>
      <c r="AH239" s="33">
        <v>4068130.5894514201</v>
      </c>
      <c r="AI239" s="33">
        <v>6961623.9655982498</v>
      </c>
      <c r="AJ239" s="33">
        <v>5536856.7802384496</v>
      </c>
      <c r="AK239" s="31">
        <v>1.7748210528002184</v>
      </c>
      <c r="AL239" s="31">
        <v>1.3002134835298702</v>
      </c>
      <c r="AM239" s="31">
        <v>1.861150725258</v>
      </c>
      <c r="AN239" s="31">
        <v>1.6332983067467</v>
      </c>
      <c r="AO239" s="31">
        <v>1.47572991324467</v>
      </c>
      <c r="AP239" s="31">
        <v>0.92067014397723701</v>
      </c>
      <c r="AQ239" s="29">
        <v>1</v>
      </c>
      <c r="AR239" s="29">
        <v>1</v>
      </c>
      <c r="AS239" s="28">
        <v>6</v>
      </c>
      <c r="AT239" s="31">
        <v>1.774821052800218</v>
      </c>
      <c r="AU239" s="31">
        <v>1.30021348352987</v>
      </c>
      <c r="AV239" s="31">
        <v>1.220495654</v>
      </c>
      <c r="AW239" s="31">
        <v>1.6083451010000001</v>
      </c>
      <c r="AX239" s="31">
        <v>2.1661613815703711</v>
      </c>
      <c r="AY239" s="31">
        <v>2.0911919864894108</v>
      </c>
      <c r="AZ239" s="31">
        <v>0</v>
      </c>
      <c r="BA239" s="31">
        <v>0</v>
      </c>
      <c r="BB239" s="27" t="s">
        <v>219</v>
      </c>
      <c r="BC239" s="27" t="s">
        <v>55</v>
      </c>
      <c r="BD239" s="27" t="s">
        <v>55</v>
      </c>
      <c r="BE239" s="27" t="s">
        <v>55</v>
      </c>
      <c r="BF239" s="27" t="s">
        <v>55</v>
      </c>
    </row>
    <row r="240" spans="1:58" x14ac:dyDescent="0.25">
      <c r="A240" s="27" t="s">
        <v>623</v>
      </c>
      <c r="B240" s="27" t="s">
        <v>55</v>
      </c>
      <c r="C240" s="27" t="s">
        <v>55</v>
      </c>
      <c r="D240" s="28">
        <v>23</v>
      </c>
      <c r="E240" s="28">
        <v>2</v>
      </c>
      <c r="F240" s="28">
        <v>2</v>
      </c>
      <c r="G240" s="33">
        <v>739288449</v>
      </c>
      <c r="H240" s="33">
        <v>689830830</v>
      </c>
      <c r="I240" s="33">
        <v>685953354</v>
      </c>
      <c r="J240" s="33">
        <v>0</v>
      </c>
      <c r="K240" s="33">
        <v>0</v>
      </c>
      <c r="L240" s="33">
        <v>5</v>
      </c>
      <c r="M240" s="33">
        <v>306</v>
      </c>
      <c r="N240" s="33">
        <v>349</v>
      </c>
      <c r="O240" s="33">
        <v>18</v>
      </c>
      <c r="P240" s="33">
        <v>329</v>
      </c>
      <c r="Q240" s="33">
        <v>335</v>
      </c>
      <c r="R240" s="33">
        <v>24</v>
      </c>
      <c r="S240" s="33">
        <v>330</v>
      </c>
      <c r="T240" s="33">
        <v>386</v>
      </c>
      <c r="U240" s="33">
        <v>0</v>
      </c>
      <c r="V240" s="33">
        <v>0</v>
      </c>
      <c r="W240" s="33">
        <v>0</v>
      </c>
      <c r="X240" s="33">
        <v>0</v>
      </c>
      <c r="Y240" s="33">
        <v>0</v>
      </c>
      <c r="Z240" s="33">
        <v>0</v>
      </c>
      <c r="AA240" s="33">
        <v>11158036.5165297</v>
      </c>
      <c r="AB240" s="33">
        <v>8557068.3313290905</v>
      </c>
      <c r="AC240" s="33">
        <v>9462906.7321997508</v>
      </c>
      <c r="AD240" s="33">
        <v>8443466.3354065903</v>
      </c>
      <c r="AE240" s="33">
        <v>10533531.5363311</v>
      </c>
      <c r="AF240" s="33">
        <v>9625435.62239011</v>
      </c>
      <c r="AG240" s="33">
        <v>0</v>
      </c>
      <c r="AH240" s="33">
        <v>0</v>
      </c>
      <c r="AI240" s="33">
        <v>0</v>
      </c>
      <c r="AJ240" s="33">
        <v>0</v>
      </c>
      <c r="AK240" s="31">
        <v>1.4729742278813061</v>
      </c>
      <c r="AL240" s="31">
        <v>1.2588678929366011</v>
      </c>
      <c r="AM240" s="31">
        <v>1.715949165392</v>
      </c>
      <c r="AN240" s="31">
        <v>1.5453790091201001</v>
      </c>
      <c r="AO240" s="31">
        <v>1.4689331950374001</v>
      </c>
      <c r="AP240" s="31">
        <v>1.0531142268003399</v>
      </c>
      <c r="AQ240" s="29">
        <v>1</v>
      </c>
      <c r="AR240" s="29">
        <v>1</v>
      </c>
      <c r="AS240" s="28">
        <v>4</v>
      </c>
      <c r="AT240" s="31">
        <v>1.4729742278813061</v>
      </c>
      <c r="AU240" s="31">
        <v>1.2588678929366011</v>
      </c>
      <c r="AV240" s="31">
        <v>1.1305794229999999</v>
      </c>
      <c r="AW240" s="31">
        <v>1.3314039820000001</v>
      </c>
      <c r="AX240" s="31">
        <v>1.665314352651917</v>
      </c>
      <c r="AY240" s="31">
        <v>1.6760617254677399</v>
      </c>
      <c r="AZ240" s="31">
        <v>0</v>
      </c>
      <c r="BA240" s="31">
        <v>0</v>
      </c>
      <c r="BB240" s="27" t="s">
        <v>220</v>
      </c>
      <c r="BC240" s="27" t="s">
        <v>55</v>
      </c>
      <c r="BD240" s="27" t="s">
        <v>55</v>
      </c>
      <c r="BE240" s="27" t="s">
        <v>55</v>
      </c>
      <c r="BF240" s="27" t="s">
        <v>55</v>
      </c>
    </row>
    <row r="241" spans="1:58" x14ac:dyDescent="0.25">
      <c r="A241" s="27" t="s">
        <v>624</v>
      </c>
      <c r="B241" s="27" t="s">
        <v>625</v>
      </c>
      <c r="C241" s="27" t="s">
        <v>55</v>
      </c>
      <c r="D241" s="28">
        <v>23</v>
      </c>
      <c r="E241" s="28">
        <v>2</v>
      </c>
      <c r="F241" s="28">
        <v>2</v>
      </c>
      <c r="G241" s="33">
        <v>2002783891</v>
      </c>
      <c r="H241" s="33">
        <v>1727247288</v>
      </c>
      <c r="I241" s="33">
        <v>1547887673</v>
      </c>
      <c r="J241" s="33">
        <v>0</v>
      </c>
      <c r="K241" s="33">
        <v>0</v>
      </c>
      <c r="L241" s="33">
        <v>52</v>
      </c>
      <c r="M241" s="33">
        <v>1443</v>
      </c>
      <c r="N241" s="33">
        <v>1816</v>
      </c>
      <c r="O241" s="33">
        <v>107</v>
      </c>
      <c r="P241" s="33">
        <v>1436</v>
      </c>
      <c r="Q241" s="33">
        <v>1698</v>
      </c>
      <c r="R241" s="33">
        <v>158</v>
      </c>
      <c r="S241" s="33">
        <v>1288</v>
      </c>
      <c r="T241" s="33">
        <v>1741</v>
      </c>
      <c r="U241" s="33">
        <v>0</v>
      </c>
      <c r="V241" s="33">
        <v>0</v>
      </c>
      <c r="W241" s="33">
        <v>0</v>
      </c>
      <c r="X241" s="33">
        <v>0</v>
      </c>
      <c r="Y241" s="33">
        <v>0</v>
      </c>
      <c r="Z241" s="33">
        <v>0</v>
      </c>
      <c r="AA241" s="33">
        <v>52757516.776819333</v>
      </c>
      <c r="AB241" s="33">
        <v>50620461.856480792</v>
      </c>
      <c r="AC241" s="33">
        <v>51586724.265467279</v>
      </c>
      <c r="AD241" s="33">
        <v>48048816.330604061</v>
      </c>
      <c r="AE241" s="33">
        <v>51208789.921147183</v>
      </c>
      <c r="AF241" s="33">
        <v>48372228.595043331</v>
      </c>
      <c r="AG241" s="33">
        <v>0</v>
      </c>
      <c r="AH241" s="33">
        <v>0</v>
      </c>
      <c r="AI241" s="33">
        <v>0</v>
      </c>
      <c r="AJ241" s="33">
        <v>0</v>
      </c>
      <c r="AK241" s="31">
        <v>2.9472418073364084</v>
      </c>
      <c r="AL241" s="31">
        <v>2.785975133482939</v>
      </c>
      <c r="AM241" s="31">
        <v>3.6582371338259998</v>
      </c>
      <c r="AN241" s="31">
        <v>4.1878313431229</v>
      </c>
      <c r="AO241" s="31">
        <v>2.9006624207618201</v>
      </c>
      <c r="AP241" s="31">
        <v>2.36062896146949</v>
      </c>
      <c r="AQ241" s="29">
        <v>1</v>
      </c>
      <c r="AR241" s="29">
        <v>1</v>
      </c>
      <c r="AS241" s="28">
        <v>6</v>
      </c>
      <c r="AT241" s="31">
        <v>2.9472418073364079</v>
      </c>
      <c r="AU241" s="31">
        <v>2.785975133482939</v>
      </c>
      <c r="AV241" s="31">
        <v>1.220495654</v>
      </c>
      <c r="AW241" s="31">
        <v>1.6083451010000001</v>
      </c>
      <c r="AX241" s="31">
        <v>3.5970958171411911</v>
      </c>
      <c r="AY241" s="31">
        <v>4.4808094574451074</v>
      </c>
      <c r="AZ241" s="31">
        <v>0</v>
      </c>
      <c r="BA241" s="31">
        <v>0</v>
      </c>
      <c r="BB241" s="27" t="s">
        <v>975</v>
      </c>
      <c r="BC241" s="27" t="s">
        <v>55</v>
      </c>
      <c r="BD241" s="27" t="s">
        <v>55</v>
      </c>
      <c r="BE241" s="27" t="s">
        <v>55</v>
      </c>
      <c r="BF241" s="27" t="s">
        <v>55</v>
      </c>
    </row>
    <row r="242" spans="1:58" x14ac:dyDescent="0.25">
      <c r="A242" s="27" t="s">
        <v>626</v>
      </c>
      <c r="B242" s="27" t="s">
        <v>627</v>
      </c>
      <c r="C242" s="27" t="s">
        <v>55</v>
      </c>
      <c r="D242" s="28">
        <v>23</v>
      </c>
      <c r="E242" s="28">
        <v>1</v>
      </c>
      <c r="F242" s="28">
        <v>2</v>
      </c>
      <c r="G242" s="33">
        <v>2552056223</v>
      </c>
      <c r="H242" s="33">
        <v>2449691731</v>
      </c>
      <c r="I242" s="33">
        <v>2573225427</v>
      </c>
      <c r="J242" s="33">
        <v>0</v>
      </c>
      <c r="K242" s="33">
        <v>0</v>
      </c>
      <c r="L242" s="33">
        <v>38</v>
      </c>
      <c r="M242" s="33">
        <v>730</v>
      </c>
      <c r="N242" s="33">
        <v>817</v>
      </c>
      <c r="O242" s="33">
        <v>59</v>
      </c>
      <c r="P242" s="33">
        <v>682</v>
      </c>
      <c r="Q242" s="33">
        <v>785</v>
      </c>
      <c r="R242" s="33">
        <v>102</v>
      </c>
      <c r="S242" s="33">
        <v>756</v>
      </c>
      <c r="T242" s="33">
        <v>972</v>
      </c>
      <c r="U242" s="33">
        <v>0</v>
      </c>
      <c r="V242" s="33">
        <v>0</v>
      </c>
      <c r="W242" s="33">
        <v>0</v>
      </c>
      <c r="X242" s="33">
        <v>0</v>
      </c>
      <c r="Y242" s="33">
        <v>0</v>
      </c>
      <c r="Z242" s="33">
        <v>0</v>
      </c>
      <c r="AA242" s="33">
        <v>38534558.752024382</v>
      </c>
      <c r="AB242" s="33">
        <v>31069108.344760992</v>
      </c>
      <c r="AC242" s="33">
        <v>33496119.32296716</v>
      </c>
      <c r="AD242" s="33">
        <v>26872544.070106991</v>
      </c>
      <c r="AE242" s="33">
        <v>36709882.573391639</v>
      </c>
      <c r="AF242" s="33">
        <v>28361833.92340786</v>
      </c>
      <c r="AG242" s="33">
        <v>0</v>
      </c>
      <c r="AH242" s="33">
        <v>0</v>
      </c>
      <c r="AI242" s="33">
        <v>0</v>
      </c>
      <c r="AJ242" s="33">
        <v>0</v>
      </c>
      <c r="AK242" s="31">
        <v>1.4355239969705078</v>
      </c>
      <c r="AL242" s="31">
        <v>1.1393239553124686</v>
      </c>
      <c r="AM242" s="31">
        <v>1.5273834224439999</v>
      </c>
      <c r="AN242" s="31">
        <v>1.5480718506154001</v>
      </c>
      <c r="AO242" s="31">
        <v>1.2110816039266099</v>
      </c>
      <c r="AP242" s="31">
        <v>0.87262904008766895</v>
      </c>
      <c r="AQ242" s="29">
        <v>1</v>
      </c>
      <c r="AR242" s="29">
        <v>1</v>
      </c>
      <c r="AS242" s="28">
        <v>6</v>
      </c>
      <c r="AT242" s="31">
        <v>1.435523996970508</v>
      </c>
      <c r="AU242" s="31">
        <v>1.139323955312469</v>
      </c>
      <c r="AV242" s="31">
        <v>1.220495654</v>
      </c>
      <c r="AW242" s="31">
        <v>1.6083451010000001</v>
      </c>
      <c r="AX242" s="31">
        <v>1.7520507995152139</v>
      </c>
      <c r="AY242" s="31">
        <v>1.832426101978752</v>
      </c>
      <c r="AZ242" s="31">
        <v>0</v>
      </c>
      <c r="BA242" s="31">
        <v>0</v>
      </c>
      <c r="BB242" s="27" t="s">
        <v>976</v>
      </c>
      <c r="BC242" s="27" t="s">
        <v>55</v>
      </c>
      <c r="BD242" s="27" t="s">
        <v>55</v>
      </c>
      <c r="BE242" s="27" t="s">
        <v>55</v>
      </c>
      <c r="BF242" s="27" t="s">
        <v>55</v>
      </c>
    </row>
    <row r="243" spans="1:58" x14ac:dyDescent="0.25">
      <c r="A243" s="27" t="s">
        <v>628</v>
      </c>
      <c r="B243" s="27" t="s">
        <v>55</v>
      </c>
      <c r="C243" s="27" t="s">
        <v>55</v>
      </c>
      <c r="D243" s="28">
        <v>23</v>
      </c>
      <c r="E243" s="28">
        <v>2</v>
      </c>
      <c r="F243" s="28">
        <v>3</v>
      </c>
      <c r="G243" s="33">
        <v>149625340</v>
      </c>
      <c r="H243" s="33">
        <v>133395062</v>
      </c>
      <c r="I243" s="33">
        <v>128047813</v>
      </c>
      <c r="J243" s="33">
        <v>134231464.83508399</v>
      </c>
      <c r="K243" s="33">
        <v>115521428.05247299</v>
      </c>
      <c r="L243" s="33">
        <v>1</v>
      </c>
      <c r="M243" s="33">
        <v>59</v>
      </c>
      <c r="N243" s="33">
        <v>47</v>
      </c>
      <c r="O243" s="33">
        <v>3</v>
      </c>
      <c r="P243" s="33">
        <v>68</v>
      </c>
      <c r="Q243" s="33">
        <v>47</v>
      </c>
      <c r="R243" s="33">
        <v>1</v>
      </c>
      <c r="S243" s="33">
        <v>47</v>
      </c>
      <c r="T243" s="33">
        <v>46</v>
      </c>
      <c r="U243" s="33">
        <v>8</v>
      </c>
      <c r="V243" s="33">
        <v>83</v>
      </c>
      <c r="W243" s="33">
        <v>72</v>
      </c>
      <c r="X243" s="33">
        <v>9</v>
      </c>
      <c r="Y243" s="33">
        <v>50</v>
      </c>
      <c r="Z243" s="33">
        <v>57</v>
      </c>
      <c r="AA243" s="33">
        <v>1919896.6705044101</v>
      </c>
      <c r="AB243" s="33">
        <v>1685736.13777109</v>
      </c>
      <c r="AC243" s="33">
        <v>2120264.40232151</v>
      </c>
      <c r="AD243" s="33">
        <v>2108958.5423356998</v>
      </c>
      <c r="AE243" s="33">
        <v>1863379.9174068</v>
      </c>
      <c r="AF243" s="33">
        <v>1582322.5660981899</v>
      </c>
      <c r="AG243" s="33">
        <v>2917664.5244447798</v>
      </c>
      <c r="AH243" s="33">
        <v>1773114.3153649</v>
      </c>
      <c r="AI243" s="33">
        <v>1772915.83469519</v>
      </c>
      <c r="AJ243" s="33">
        <v>1558233.1676415501</v>
      </c>
      <c r="AK243" s="31">
        <v>1.6031753863369858</v>
      </c>
      <c r="AL243" s="31">
        <v>1.3178097105659063</v>
      </c>
      <c r="AM243" s="31">
        <v>1.718478272742</v>
      </c>
      <c r="AN243" s="31">
        <v>1.4361629437914001</v>
      </c>
      <c r="AO243" s="31">
        <v>1.5152869346014901</v>
      </c>
      <c r="AP243" s="31">
        <v>1.05728442194047</v>
      </c>
      <c r="AQ243" s="29">
        <v>0.97671244966232929</v>
      </c>
      <c r="AR243" s="29">
        <v>0.80608396103100011</v>
      </c>
      <c r="AS243" s="28">
        <v>3</v>
      </c>
      <c r="AT243" s="31">
        <v>1.6011286795930959</v>
      </c>
      <c r="AU243" s="31">
        <v>1.2672896785444061</v>
      </c>
      <c r="AV243" s="31">
        <v>1.0972805430000001</v>
      </c>
      <c r="AW243" s="31">
        <v>1.231764662</v>
      </c>
      <c r="AX243" s="31">
        <v>1.7568873469567849</v>
      </c>
      <c r="AY243" s="31">
        <v>1.561002642548339</v>
      </c>
      <c r="AZ243" s="31">
        <v>0</v>
      </c>
      <c r="BA243" s="31">
        <v>0</v>
      </c>
      <c r="BB243" s="27" t="s">
        <v>221</v>
      </c>
      <c r="BC243" s="27" t="s">
        <v>55</v>
      </c>
      <c r="BD243" s="27" t="s">
        <v>55</v>
      </c>
      <c r="BE243" s="27" t="s">
        <v>55</v>
      </c>
      <c r="BF243" s="27" t="s">
        <v>55</v>
      </c>
    </row>
    <row r="244" spans="1:58" x14ac:dyDescent="0.25">
      <c r="A244" s="27" t="s">
        <v>629</v>
      </c>
      <c r="B244" s="27" t="s">
        <v>55</v>
      </c>
      <c r="C244" s="27" t="s">
        <v>55</v>
      </c>
      <c r="D244" s="28">
        <v>23</v>
      </c>
      <c r="E244" s="28">
        <v>1</v>
      </c>
      <c r="F244" s="28">
        <v>1</v>
      </c>
      <c r="G244" s="33">
        <v>244113700</v>
      </c>
      <c r="H244" s="33">
        <v>230566772</v>
      </c>
      <c r="I244" s="33">
        <v>239687957</v>
      </c>
      <c r="J244" s="33">
        <v>227199020.81352401</v>
      </c>
      <c r="K244" s="33">
        <v>192444850.67494699</v>
      </c>
      <c r="L244" s="33">
        <v>1</v>
      </c>
      <c r="M244" s="33">
        <v>123</v>
      </c>
      <c r="N244" s="33">
        <v>184</v>
      </c>
      <c r="O244" s="33">
        <v>3</v>
      </c>
      <c r="P244" s="33">
        <v>121</v>
      </c>
      <c r="Q244" s="33">
        <v>136</v>
      </c>
      <c r="R244" s="33">
        <v>13</v>
      </c>
      <c r="S244" s="33">
        <v>137</v>
      </c>
      <c r="T244" s="33">
        <v>204</v>
      </c>
      <c r="U244" s="33">
        <v>15</v>
      </c>
      <c r="V244" s="33">
        <v>147</v>
      </c>
      <c r="W244" s="33">
        <v>253</v>
      </c>
      <c r="X244" s="33">
        <v>11</v>
      </c>
      <c r="Y244" s="33">
        <v>113</v>
      </c>
      <c r="Z244" s="33">
        <v>189</v>
      </c>
      <c r="AA244" s="33">
        <v>3260445.4781908798</v>
      </c>
      <c r="AB244" s="33">
        <v>3034148.6648995099</v>
      </c>
      <c r="AC244" s="33">
        <v>4480008.9316584095</v>
      </c>
      <c r="AD244" s="33">
        <v>3065543.10392826</v>
      </c>
      <c r="AE244" s="33">
        <v>3640062.3398047001</v>
      </c>
      <c r="AF244" s="33">
        <v>4322677.2226788197</v>
      </c>
      <c r="AG244" s="33">
        <v>3902641.53049157</v>
      </c>
      <c r="AH244" s="33">
        <v>3570331.6047462602</v>
      </c>
      <c r="AI244" s="33">
        <v>2787961.3600389501</v>
      </c>
      <c r="AJ244" s="33">
        <v>2496676.6161508602</v>
      </c>
      <c r="AK244" s="31">
        <v>1.59355587522291</v>
      </c>
      <c r="AL244" s="31">
        <v>1.4540739289424798</v>
      </c>
      <c r="AM244" s="31">
        <v>1.683162164794</v>
      </c>
      <c r="AN244" s="31">
        <v>1.7573401229989001</v>
      </c>
      <c r="AO244" s="31">
        <v>1.48414657175641</v>
      </c>
      <c r="AP244" s="31">
        <v>1.29373087095022</v>
      </c>
      <c r="AQ244" s="29">
        <v>1</v>
      </c>
      <c r="AR244" s="29">
        <v>1</v>
      </c>
      <c r="AS244" s="28">
        <v>3</v>
      </c>
      <c r="AT244" s="31">
        <v>1.59355587522291</v>
      </c>
      <c r="AU244" s="31">
        <v>1.45407392894248</v>
      </c>
      <c r="AV244" s="31">
        <v>1.0972805430000001</v>
      </c>
      <c r="AW244" s="31">
        <v>1.231764662</v>
      </c>
      <c r="AX244" s="31">
        <v>1.748577856065435</v>
      </c>
      <c r="AY244" s="31">
        <v>1.7910768816068461</v>
      </c>
      <c r="AZ244" s="31">
        <v>0</v>
      </c>
      <c r="BA244" s="31">
        <v>0</v>
      </c>
      <c r="BB244" s="27" t="s">
        <v>222</v>
      </c>
      <c r="BC244" s="27" t="s">
        <v>55</v>
      </c>
      <c r="BD244" s="27" t="s">
        <v>55</v>
      </c>
      <c r="BE244" s="27" t="s">
        <v>55</v>
      </c>
      <c r="BF244" s="27" t="s">
        <v>55</v>
      </c>
    </row>
    <row r="245" spans="1:58" x14ac:dyDescent="0.25">
      <c r="A245" s="27" t="s">
        <v>630</v>
      </c>
      <c r="B245" s="27" t="s">
        <v>55</v>
      </c>
      <c r="C245" s="27" t="s">
        <v>55</v>
      </c>
      <c r="D245" s="28">
        <v>23</v>
      </c>
      <c r="E245" s="28">
        <v>1</v>
      </c>
      <c r="F245" s="28">
        <v>2</v>
      </c>
      <c r="G245" s="33">
        <v>1051933369</v>
      </c>
      <c r="H245" s="33">
        <v>1050703098</v>
      </c>
      <c r="I245" s="33">
        <v>990952352</v>
      </c>
      <c r="J245" s="33">
        <v>0</v>
      </c>
      <c r="K245" s="33">
        <v>0</v>
      </c>
      <c r="L245" s="33">
        <v>16</v>
      </c>
      <c r="M245" s="33">
        <v>565</v>
      </c>
      <c r="N245" s="33">
        <v>546</v>
      </c>
      <c r="O245" s="33">
        <v>39</v>
      </c>
      <c r="P245" s="33">
        <v>588</v>
      </c>
      <c r="Q245" s="33">
        <v>568</v>
      </c>
      <c r="R245" s="33">
        <v>49</v>
      </c>
      <c r="S245" s="33">
        <v>611</v>
      </c>
      <c r="T245" s="33">
        <v>668</v>
      </c>
      <c r="U245" s="33">
        <v>0</v>
      </c>
      <c r="V245" s="33">
        <v>0</v>
      </c>
      <c r="W245" s="33">
        <v>0</v>
      </c>
      <c r="X245" s="33">
        <v>0</v>
      </c>
      <c r="Y245" s="33">
        <v>0</v>
      </c>
      <c r="Z245" s="33">
        <v>0</v>
      </c>
      <c r="AA245" s="33">
        <v>19497359.331851602</v>
      </c>
      <c r="AB245" s="33">
        <v>17944124.689502899</v>
      </c>
      <c r="AC245" s="33">
        <v>20588516.2886842</v>
      </c>
      <c r="AD245" s="33">
        <v>17921852.0341314</v>
      </c>
      <c r="AE245" s="33">
        <v>21723859.645672299</v>
      </c>
      <c r="AF245" s="33">
        <v>17205068.579868201</v>
      </c>
      <c r="AG245" s="33">
        <v>0</v>
      </c>
      <c r="AH245" s="33">
        <v>0</v>
      </c>
      <c r="AI245" s="33">
        <v>0</v>
      </c>
      <c r="AJ245" s="33">
        <v>0</v>
      </c>
      <c r="AK245" s="31">
        <v>1.9979945261823144</v>
      </c>
      <c r="AL245" s="31">
        <v>1.7155171035515209</v>
      </c>
      <c r="AM245" s="31">
        <v>2.061508275904</v>
      </c>
      <c r="AN245" s="31">
        <v>1.9373585784366001</v>
      </c>
      <c r="AO245" s="31">
        <v>1.81775737616158</v>
      </c>
      <c r="AP245" s="31">
        <v>1.42625810918518</v>
      </c>
      <c r="AQ245" s="29">
        <v>1</v>
      </c>
      <c r="AR245" s="29">
        <v>1</v>
      </c>
      <c r="AS245" s="28">
        <v>3</v>
      </c>
      <c r="AT245" s="31">
        <v>1.997994526182314</v>
      </c>
      <c r="AU245" s="31">
        <v>1.7155171035515211</v>
      </c>
      <c r="AV245" s="31">
        <v>1.0972805430000001</v>
      </c>
      <c r="AW245" s="31">
        <v>1.231764662</v>
      </c>
      <c r="AX245" s="31">
        <v>2.1923605186003581</v>
      </c>
      <c r="AY245" s="31">
        <v>2.113113345211358</v>
      </c>
      <c r="AZ245" s="31">
        <v>0</v>
      </c>
      <c r="BA245" s="31">
        <v>0</v>
      </c>
      <c r="BB245" s="27" t="s">
        <v>977</v>
      </c>
      <c r="BC245" s="27" t="s">
        <v>55</v>
      </c>
      <c r="BD245" s="27" t="s">
        <v>55</v>
      </c>
      <c r="BE245" s="27" t="s">
        <v>55</v>
      </c>
      <c r="BF245" s="27" t="s">
        <v>55</v>
      </c>
    </row>
    <row r="246" spans="1:58" x14ac:dyDescent="0.25">
      <c r="A246" s="27" t="s">
        <v>631</v>
      </c>
      <c r="B246" s="27" t="s">
        <v>55</v>
      </c>
      <c r="C246" s="27" t="s">
        <v>55</v>
      </c>
      <c r="D246" s="28">
        <v>23</v>
      </c>
      <c r="E246" s="28">
        <v>2</v>
      </c>
      <c r="F246" s="28">
        <v>3</v>
      </c>
      <c r="G246" s="33">
        <v>1287167750</v>
      </c>
      <c r="H246" s="33">
        <v>1261861905</v>
      </c>
      <c r="I246" s="33">
        <v>1451090655</v>
      </c>
      <c r="J246" s="33">
        <v>0</v>
      </c>
      <c r="K246" s="33">
        <v>0</v>
      </c>
      <c r="L246" s="33">
        <v>7</v>
      </c>
      <c r="M246" s="33">
        <v>203</v>
      </c>
      <c r="N246" s="33">
        <v>242</v>
      </c>
      <c r="O246" s="33">
        <v>23</v>
      </c>
      <c r="P246" s="33">
        <v>227</v>
      </c>
      <c r="Q246" s="33">
        <v>279</v>
      </c>
      <c r="R246" s="33">
        <v>32</v>
      </c>
      <c r="S246" s="33">
        <v>238</v>
      </c>
      <c r="T246" s="33">
        <v>260</v>
      </c>
      <c r="U246" s="33">
        <v>0</v>
      </c>
      <c r="V246" s="33">
        <v>0</v>
      </c>
      <c r="W246" s="33">
        <v>0</v>
      </c>
      <c r="X246" s="33">
        <v>0</v>
      </c>
      <c r="Y246" s="33">
        <v>0</v>
      </c>
      <c r="Z246" s="33">
        <v>0</v>
      </c>
      <c r="AA246" s="33">
        <v>12341382.552138001</v>
      </c>
      <c r="AB246" s="33">
        <v>7143078.5370298699</v>
      </c>
      <c r="AC246" s="33">
        <v>14855248.5637198</v>
      </c>
      <c r="AD246" s="33">
        <v>9358226.5670393091</v>
      </c>
      <c r="AE246" s="33">
        <v>12295618.4330156</v>
      </c>
      <c r="AF246" s="33">
        <v>8165316.8386588302</v>
      </c>
      <c r="AG246" s="33">
        <v>0</v>
      </c>
      <c r="AH246" s="33">
        <v>0</v>
      </c>
      <c r="AI246" s="33">
        <v>0</v>
      </c>
      <c r="AJ246" s="33">
        <v>0</v>
      </c>
      <c r="AK246" s="31">
        <v>0.98727654391158548</v>
      </c>
      <c r="AL246" s="31">
        <v>0.61664700136801653</v>
      </c>
      <c r="AM246" s="31">
        <v>1.1233459227980001</v>
      </c>
      <c r="AN246" s="31">
        <v>0.89247153782819999</v>
      </c>
      <c r="AO246" s="31">
        <v>0.94220785477330804</v>
      </c>
      <c r="AP246" s="31">
        <v>0.58073913095708696</v>
      </c>
      <c r="AQ246" s="29">
        <v>1</v>
      </c>
      <c r="AR246" s="29">
        <v>1</v>
      </c>
      <c r="AS246" s="28">
        <v>5</v>
      </c>
      <c r="AT246" s="31">
        <v>0.98727654391158548</v>
      </c>
      <c r="AU246" s="31">
        <v>0.61664700136801653</v>
      </c>
      <c r="AV246" s="31">
        <v>1.153907247</v>
      </c>
      <c r="AW246" s="31">
        <v>1.394661323</v>
      </c>
      <c r="AX246" s="31">
        <v>1.1392255588126921</v>
      </c>
      <c r="AY246" s="31">
        <v>0.8600137227519008</v>
      </c>
      <c r="AZ246" s="31">
        <v>0</v>
      </c>
      <c r="BA246" s="31">
        <v>0</v>
      </c>
      <c r="BB246" s="27" t="s">
        <v>978</v>
      </c>
      <c r="BC246" s="27" t="s">
        <v>55</v>
      </c>
      <c r="BD246" s="27" t="s">
        <v>55</v>
      </c>
      <c r="BE246" s="27" t="s">
        <v>55</v>
      </c>
      <c r="BF246" s="27" t="s">
        <v>55</v>
      </c>
    </row>
    <row r="247" spans="1:58" x14ac:dyDescent="0.25">
      <c r="A247" s="27" t="s">
        <v>632</v>
      </c>
      <c r="B247" s="27" t="s">
        <v>55</v>
      </c>
      <c r="C247" s="27" t="s">
        <v>55</v>
      </c>
      <c r="D247" s="28">
        <v>23</v>
      </c>
      <c r="E247" s="28">
        <v>2</v>
      </c>
      <c r="F247" s="28">
        <v>1</v>
      </c>
      <c r="G247" s="33">
        <v>115860269</v>
      </c>
      <c r="H247" s="33">
        <v>127315558</v>
      </c>
      <c r="I247" s="33">
        <v>110100663</v>
      </c>
      <c r="J247" s="33">
        <v>106998529.975915</v>
      </c>
      <c r="K247" s="33">
        <v>106892881.149096</v>
      </c>
      <c r="L247" s="33">
        <v>3</v>
      </c>
      <c r="M247" s="33">
        <v>70</v>
      </c>
      <c r="N247" s="33">
        <v>94</v>
      </c>
      <c r="O247" s="33">
        <v>6</v>
      </c>
      <c r="P247" s="33">
        <v>71</v>
      </c>
      <c r="Q247" s="33">
        <v>81</v>
      </c>
      <c r="R247" s="33">
        <v>3</v>
      </c>
      <c r="S247" s="33">
        <v>75</v>
      </c>
      <c r="T247" s="33">
        <v>108</v>
      </c>
      <c r="U247" s="33">
        <v>8</v>
      </c>
      <c r="V247" s="33">
        <v>72</v>
      </c>
      <c r="W247" s="33">
        <v>89</v>
      </c>
      <c r="X247" s="33">
        <v>13</v>
      </c>
      <c r="Y247" s="33">
        <v>64</v>
      </c>
      <c r="Z247" s="33">
        <v>116</v>
      </c>
      <c r="AA247" s="33">
        <v>2453403.13424434</v>
      </c>
      <c r="AB247" s="33">
        <v>2082698.9194486199</v>
      </c>
      <c r="AC247" s="33">
        <v>2618542.3409108198</v>
      </c>
      <c r="AD247" s="33">
        <v>2067971.4327364799</v>
      </c>
      <c r="AE247" s="33">
        <v>2440054.18106684</v>
      </c>
      <c r="AF247" s="33">
        <v>2226818.4696439598</v>
      </c>
      <c r="AG247" s="33">
        <v>3269528.1045500999</v>
      </c>
      <c r="AH247" s="33">
        <v>2381778.3900228902</v>
      </c>
      <c r="AI247" s="33">
        <v>2411468.9536854299</v>
      </c>
      <c r="AJ247" s="33">
        <v>1836347.7849705401</v>
      </c>
      <c r="AK247" s="31">
        <v>2.3261183660585241</v>
      </c>
      <c r="AL247" s="31">
        <v>1.8681619632926094</v>
      </c>
      <c r="AM247" s="31">
        <v>2.584901571978</v>
      </c>
      <c r="AN247" s="31">
        <v>2.3198310368607</v>
      </c>
      <c r="AO247" s="31">
        <v>2.2127973261465601</v>
      </c>
      <c r="AP247" s="31">
        <v>1.5808724295291201</v>
      </c>
      <c r="AQ247" s="29">
        <v>1</v>
      </c>
      <c r="AR247" s="29">
        <v>0.89066291887307836</v>
      </c>
      <c r="AS247" s="28">
        <v>4</v>
      </c>
      <c r="AT247" s="31">
        <v>2.3261183660585241</v>
      </c>
      <c r="AU247" s="31">
        <v>1.8367505642325961</v>
      </c>
      <c r="AV247" s="31">
        <v>1.1305794229999999</v>
      </c>
      <c r="AW247" s="31">
        <v>1.3314039820000001</v>
      </c>
      <c r="AX247" s="31">
        <v>2.6298615601281492</v>
      </c>
      <c r="AY247" s="31">
        <v>2.445457015160025</v>
      </c>
      <c r="AZ247" s="31">
        <v>0</v>
      </c>
      <c r="BA247" s="31">
        <v>0</v>
      </c>
      <c r="BB247" s="27" t="s">
        <v>979</v>
      </c>
      <c r="BC247" s="27" t="s">
        <v>55</v>
      </c>
      <c r="BD247" s="27" t="s">
        <v>55</v>
      </c>
      <c r="BE247" s="27" t="s">
        <v>55</v>
      </c>
      <c r="BF247" s="27" t="s">
        <v>55</v>
      </c>
    </row>
    <row r="248" spans="1:58" x14ac:dyDescent="0.25">
      <c r="A248" s="27" t="s">
        <v>633</v>
      </c>
      <c r="B248" s="27" t="s">
        <v>55</v>
      </c>
      <c r="C248" s="27" t="s">
        <v>55</v>
      </c>
      <c r="D248" s="28">
        <v>23</v>
      </c>
      <c r="E248" s="28">
        <v>1</v>
      </c>
      <c r="F248" s="28">
        <v>1</v>
      </c>
      <c r="G248" s="33">
        <v>199716365</v>
      </c>
      <c r="H248" s="33">
        <v>217746428</v>
      </c>
      <c r="I248" s="33">
        <v>204816583</v>
      </c>
      <c r="J248" s="33">
        <v>182305074.22991499</v>
      </c>
      <c r="K248" s="33">
        <v>177536937.97445899</v>
      </c>
      <c r="L248" s="33">
        <v>2</v>
      </c>
      <c r="M248" s="33">
        <v>34</v>
      </c>
      <c r="N248" s="33">
        <v>46</v>
      </c>
      <c r="O248" s="33">
        <v>4</v>
      </c>
      <c r="P248" s="33">
        <v>48</v>
      </c>
      <c r="Q248" s="33">
        <v>51</v>
      </c>
      <c r="R248" s="33">
        <v>6</v>
      </c>
      <c r="S248" s="33">
        <v>42</v>
      </c>
      <c r="T248" s="33">
        <v>52</v>
      </c>
      <c r="U248" s="33">
        <v>3</v>
      </c>
      <c r="V248" s="33">
        <v>33</v>
      </c>
      <c r="W248" s="33">
        <v>50</v>
      </c>
      <c r="X248" s="33">
        <v>6</v>
      </c>
      <c r="Y248" s="33">
        <v>43</v>
      </c>
      <c r="Z248" s="33">
        <v>55</v>
      </c>
      <c r="AA248" s="33">
        <v>2371201.4264451098</v>
      </c>
      <c r="AB248" s="33">
        <v>1235343.25271704</v>
      </c>
      <c r="AC248" s="33">
        <v>2069208.8419430901</v>
      </c>
      <c r="AD248" s="33">
        <v>1344292.5475461299</v>
      </c>
      <c r="AE248" s="33">
        <v>2018663.8011984001</v>
      </c>
      <c r="AF248" s="33">
        <v>1194106.2479792901</v>
      </c>
      <c r="AG248" s="33">
        <v>1083624.11370829</v>
      </c>
      <c r="AH248" s="33">
        <v>609470.29837807501</v>
      </c>
      <c r="AI248" s="33">
        <v>2686943.8297655098</v>
      </c>
      <c r="AJ248" s="33">
        <v>1795560.4879747301</v>
      </c>
      <c r="AK248" s="31">
        <v>1.0415863187506176</v>
      </c>
      <c r="AL248" s="31">
        <v>0.6291251681110418</v>
      </c>
      <c r="AM248" s="31">
        <v>1.1497251999639999</v>
      </c>
      <c r="AN248" s="31">
        <v>0.78340905236439995</v>
      </c>
      <c r="AO248" s="31">
        <v>1.01378271783893</v>
      </c>
      <c r="AP248" s="31">
        <v>0.57673552339777701</v>
      </c>
      <c r="AQ248" s="29">
        <v>0.97449413654257244</v>
      </c>
      <c r="AR248" s="29">
        <v>0.74118518909084841</v>
      </c>
      <c r="AS248" s="28">
        <v>3</v>
      </c>
      <c r="AT248" s="31">
        <v>1.040877163902139</v>
      </c>
      <c r="AU248" s="31">
        <v>0.61556595212098053</v>
      </c>
      <c r="AV248" s="31">
        <v>1.0972805430000001</v>
      </c>
      <c r="AW248" s="31">
        <v>1.231764662</v>
      </c>
      <c r="AX248" s="31">
        <v>1.142134259602839</v>
      </c>
      <c r="AY248" s="31">
        <v>0.75823238695300776</v>
      </c>
      <c r="AZ248" s="31">
        <v>0</v>
      </c>
      <c r="BA248" s="31">
        <v>0</v>
      </c>
      <c r="BB248" s="27" t="s">
        <v>980</v>
      </c>
      <c r="BC248" s="27" t="s">
        <v>55</v>
      </c>
      <c r="BD248" s="27" t="s">
        <v>55</v>
      </c>
      <c r="BE248" s="27" t="s">
        <v>55</v>
      </c>
      <c r="BF248" s="27" t="s">
        <v>55</v>
      </c>
    </row>
    <row r="249" spans="1:58" x14ac:dyDescent="0.25">
      <c r="A249" s="27" t="s">
        <v>634</v>
      </c>
      <c r="B249" s="27" t="s">
        <v>55</v>
      </c>
      <c r="C249" s="27" t="s">
        <v>55</v>
      </c>
      <c r="D249" s="28">
        <v>56</v>
      </c>
      <c r="E249" s="28">
        <v>4</v>
      </c>
      <c r="F249" s="28">
        <v>4</v>
      </c>
      <c r="G249" s="33">
        <v>189582250</v>
      </c>
      <c r="H249" s="33">
        <v>183129197</v>
      </c>
      <c r="I249" s="33">
        <v>193002232</v>
      </c>
      <c r="J249" s="33">
        <v>174256826.32664701</v>
      </c>
      <c r="K249" s="33">
        <v>151541988.71320599</v>
      </c>
      <c r="L249" s="33">
        <v>2</v>
      </c>
      <c r="M249" s="33">
        <v>115</v>
      </c>
      <c r="N249" s="33">
        <v>141</v>
      </c>
      <c r="O249" s="33">
        <v>11</v>
      </c>
      <c r="P249" s="33">
        <v>107</v>
      </c>
      <c r="Q249" s="33">
        <v>141</v>
      </c>
      <c r="R249" s="33">
        <v>17</v>
      </c>
      <c r="S249" s="33">
        <v>101</v>
      </c>
      <c r="T249" s="33">
        <v>184</v>
      </c>
      <c r="U249" s="33">
        <v>17</v>
      </c>
      <c r="V249" s="33">
        <v>90</v>
      </c>
      <c r="W249" s="33">
        <v>169</v>
      </c>
      <c r="X249" s="33">
        <v>20</v>
      </c>
      <c r="Y249" s="33">
        <v>74</v>
      </c>
      <c r="Z249" s="33">
        <v>149</v>
      </c>
      <c r="AA249" s="33">
        <v>3862513.6290810402</v>
      </c>
      <c r="AB249" s="33">
        <v>4451939.0381615004</v>
      </c>
      <c r="AC249" s="33">
        <v>4940730.8600053899</v>
      </c>
      <c r="AD249" s="33">
        <v>5330355.0545486398</v>
      </c>
      <c r="AE249" s="33">
        <v>5522656.31431357</v>
      </c>
      <c r="AF249" s="33">
        <v>5244313.59589478</v>
      </c>
      <c r="AG249" s="33">
        <v>3498270.1264884099</v>
      </c>
      <c r="AH249" s="33">
        <v>3695052.1637761798</v>
      </c>
      <c r="AI249" s="33">
        <v>4384846.0046839202</v>
      </c>
      <c r="AJ249" s="33">
        <v>2719054.2680518902</v>
      </c>
      <c r="AK249" s="31">
        <v>2.4911616026751418</v>
      </c>
      <c r="AL249" s="31">
        <v>2.4049819002844544</v>
      </c>
      <c r="AM249" s="31">
        <v>3.1009744135480002</v>
      </c>
      <c r="AN249" s="31">
        <v>3.5153606549787</v>
      </c>
      <c r="AO249" s="31">
        <v>2.5230014576916302</v>
      </c>
      <c r="AP249" s="31">
        <v>2.1739617376822702</v>
      </c>
      <c r="AQ249" s="29">
        <v>1</v>
      </c>
      <c r="AR249" s="29">
        <v>1</v>
      </c>
      <c r="AS249" s="28">
        <v>6</v>
      </c>
      <c r="AT249" s="31">
        <v>2.4911616026751422</v>
      </c>
      <c r="AU249" s="31">
        <v>2.4049819002844539</v>
      </c>
      <c r="AV249" s="31">
        <v>1.220495654</v>
      </c>
      <c r="AW249" s="31">
        <v>1.6083451010000001</v>
      </c>
      <c r="AX249" s="31">
        <v>3.040451909476686</v>
      </c>
      <c r="AY249" s="31">
        <v>3.8680408573161729</v>
      </c>
      <c r="AZ249" s="31">
        <v>0</v>
      </c>
      <c r="BA249" s="31">
        <v>0</v>
      </c>
      <c r="BB249" s="27" t="s">
        <v>223</v>
      </c>
      <c r="BC249" s="27" t="s">
        <v>55</v>
      </c>
      <c r="BD249" s="27" t="s">
        <v>55</v>
      </c>
      <c r="BE249" s="27" t="s">
        <v>55</v>
      </c>
      <c r="BF249" s="27" t="s">
        <v>55</v>
      </c>
    </row>
    <row r="250" spans="1:58" x14ac:dyDescent="0.25">
      <c r="A250" s="27" t="s">
        <v>635</v>
      </c>
      <c r="B250" s="27" t="s">
        <v>55</v>
      </c>
      <c r="C250" s="27" t="s">
        <v>55</v>
      </c>
      <c r="D250" s="28">
        <v>23</v>
      </c>
      <c r="E250" s="28">
        <v>2</v>
      </c>
      <c r="F250" s="28">
        <v>2</v>
      </c>
      <c r="G250" s="33">
        <v>1033199197</v>
      </c>
      <c r="H250" s="33">
        <v>988395076</v>
      </c>
      <c r="I250" s="33">
        <v>945931041</v>
      </c>
      <c r="J250" s="33">
        <v>0</v>
      </c>
      <c r="K250" s="33">
        <v>0</v>
      </c>
      <c r="L250" s="33">
        <v>49</v>
      </c>
      <c r="M250" s="33">
        <v>604</v>
      </c>
      <c r="N250" s="33">
        <v>552</v>
      </c>
      <c r="O250" s="33">
        <v>53</v>
      </c>
      <c r="P250" s="33">
        <v>624</v>
      </c>
      <c r="Q250" s="33">
        <v>534</v>
      </c>
      <c r="R250" s="33">
        <v>65</v>
      </c>
      <c r="S250" s="33">
        <v>594</v>
      </c>
      <c r="T250" s="33">
        <v>626</v>
      </c>
      <c r="U250" s="33">
        <v>0</v>
      </c>
      <c r="V250" s="33">
        <v>0</v>
      </c>
      <c r="W250" s="33">
        <v>0</v>
      </c>
      <c r="X250" s="33">
        <v>0</v>
      </c>
      <c r="Y250" s="33">
        <v>0</v>
      </c>
      <c r="Z250" s="33">
        <v>0</v>
      </c>
      <c r="AA250" s="33">
        <v>25208336.248638101</v>
      </c>
      <c r="AB250" s="33">
        <v>23756722.9884547</v>
      </c>
      <c r="AC250" s="33">
        <v>22751469.344694398</v>
      </c>
      <c r="AD250" s="33">
        <v>23858700.180879898</v>
      </c>
      <c r="AE250" s="33">
        <v>19406546.968846198</v>
      </c>
      <c r="AF250" s="33">
        <v>18759763.120882101</v>
      </c>
      <c r="AG250" s="33">
        <v>0</v>
      </c>
      <c r="AH250" s="33">
        <v>0</v>
      </c>
      <c r="AI250" s="33">
        <v>0</v>
      </c>
      <c r="AJ250" s="33">
        <v>0</v>
      </c>
      <c r="AK250" s="31">
        <v>2.2701188847273537</v>
      </c>
      <c r="AL250" s="31">
        <v>2.2367184528157558</v>
      </c>
      <c r="AM250" s="31">
        <v>2.582554773964</v>
      </c>
      <c r="AN250" s="31">
        <v>3.0257263326586998</v>
      </c>
      <c r="AO250" s="31">
        <v>2.16612117783842</v>
      </c>
      <c r="AP250" s="31">
        <v>1.96886691223585</v>
      </c>
      <c r="AQ250" s="29">
        <v>1</v>
      </c>
      <c r="AR250" s="29">
        <v>1</v>
      </c>
      <c r="AS250" s="28">
        <v>5</v>
      </c>
      <c r="AT250" s="31">
        <v>2.2701188847273541</v>
      </c>
      <c r="AU250" s="31">
        <v>2.2367184528157562</v>
      </c>
      <c r="AV250" s="31">
        <v>1.153907247</v>
      </c>
      <c r="AW250" s="31">
        <v>1.394661323</v>
      </c>
      <c r="AX250" s="31">
        <v>2.6195066326384508</v>
      </c>
      <c r="AY250" s="31">
        <v>3.1194647165825349</v>
      </c>
      <c r="AZ250" s="31">
        <v>0</v>
      </c>
      <c r="BA250" s="31">
        <v>0</v>
      </c>
      <c r="BB250" s="27" t="s">
        <v>981</v>
      </c>
      <c r="BC250" s="27" t="s">
        <v>55</v>
      </c>
      <c r="BD250" s="27" t="s">
        <v>55</v>
      </c>
      <c r="BE250" s="27" t="s">
        <v>55</v>
      </c>
      <c r="BF250" s="27" t="s">
        <v>55</v>
      </c>
    </row>
    <row r="251" spans="1:58" x14ac:dyDescent="0.25">
      <c r="A251" s="27" t="s">
        <v>636</v>
      </c>
      <c r="B251" s="27" t="s">
        <v>55</v>
      </c>
      <c r="C251" s="27" t="s">
        <v>55</v>
      </c>
      <c r="D251" s="28">
        <v>23</v>
      </c>
      <c r="E251" s="28">
        <v>3</v>
      </c>
      <c r="F251" s="28">
        <v>3</v>
      </c>
      <c r="G251" s="33">
        <v>228747911</v>
      </c>
      <c r="H251" s="33">
        <v>214911704</v>
      </c>
      <c r="I251" s="33">
        <v>196444265</v>
      </c>
      <c r="J251" s="33">
        <v>176771093.4131</v>
      </c>
      <c r="K251" s="33">
        <v>150051225.07080701</v>
      </c>
      <c r="L251" s="33">
        <v>1</v>
      </c>
      <c r="M251" s="33">
        <v>91</v>
      </c>
      <c r="N251" s="33">
        <v>173</v>
      </c>
      <c r="O251" s="33">
        <v>4</v>
      </c>
      <c r="P251" s="33">
        <v>73</v>
      </c>
      <c r="Q251" s="33">
        <v>147</v>
      </c>
      <c r="R251" s="33">
        <v>4</v>
      </c>
      <c r="S251" s="33">
        <v>88</v>
      </c>
      <c r="T251" s="33">
        <v>170</v>
      </c>
      <c r="U251" s="33">
        <v>7</v>
      </c>
      <c r="V251" s="33">
        <v>85</v>
      </c>
      <c r="W251" s="33">
        <v>185</v>
      </c>
      <c r="X251" s="33">
        <v>11</v>
      </c>
      <c r="Y251" s="33">
        <v>94</v>
      </c>
      <c r="Z251" s="33">
        <v>172</v>
      </c>
      <c r="AA251" s="33">
        <v>2665940.6908546998</v>
      </c>
      <c r="AB251" s="33">
        <v>2450739.36339135</v>
      </c>
      <c r="AC251" s="33">
        <v>2679912.1257577199</v>
      </c>
      <c r="AD251" s="33">
        <v>2118052.6881591501</v>
      </c>
      <c r="AE251" s="33">
        <v>1262801.0822328799</v>
      </c>
      <c r="AF251" s="33">
        <v>1969233.2916581</v>
      </c>
      <c r="AG251" s="33">
        <v>2636626.8541870899</v>
      </c>
      <c r="AH251" s="33">
        <v>2241837.9084744202</v>
      </c>
      <c r="AI251" s="33">
        <v>3429211.7649798598</v>
      </c>
      <c r="AJ251" s="33">
        <v>3462421.1846456602</v>
      </c>
      <c r="AK251" s="31">
        <v>1.310802472607034</v>
      </c>
      <c r="AL251" s="31">
        <v>1.2661032926322591</v>
      </c>
      <c r="AM251" s="31">
        <v>1.5947265051299999</v>
      </c>
      <c r="AN251" s="31">
        <v>1.6849271567370001</v>
      </c>
      <c r="AO251" s="31">
        <v>1.3375789317026501</v>
      </c>
      <c r="AP251" s="31">
        <v>1.0963970180053</v>
      </c>
      <c r="AQ251" s="29">
        <v>1</v>
      </c>
      <c r="AR251" s="29">
        <v>0.95238918073788092</v>
      </c>
      <c r="AS251" s="28">
        <v>5</v>
      </c>
      <c r="AT251" s="31">
        <v>1.310802472607034</v>
      </c>
      <c r="AU251" s="31">
        <v>1.258023437863347</v>
      </c>
      <c r="AV251" s="31">
        <v>1.153907247</v>
      </c>
      <c r="AW251" s="31">
        <v>1.394661323</v>
      </c>
      <c r="AX251" s="31">
        <v>1.512544472526776</v>
      </c>
      <c r="AY251" s="31">
        <v>1.7545166322155039</v>
      </c>
      <c r="AZ251" s="31">
        <v>0</v>
      </c>
      <c r="BA251" s="31">
        <v>0</v>
      </c>
      <c r="BB251" s="27" t="s">
        <v>224</v>
      </c>
      <c r="BC251" s="27" t="s">
        <v>55</v>
      </c>
      <c r="BD251" s="27" t="s">
        <v>55</v>
      </c>
      <c r="BE251" s="27" t="s">
        <v>55</v>
      </c>
      <c r="BF251" s="27" t="s">
        <v>55</v>
      </c>
    </row>
    <row r="252" spans="1:58" x14ac:dyDescent="0.25">
      <c r="A252" s="27" t="s">
        <v>637</v>
      </c>
      <c r="B252" s="27" t="s">
        <v>55</v>
      </c>
      <c r="C252" s="27" t="s">
        <v>55</v>
      </c>
      <c r="D252" s="28">
        <v>23</v>
      </c>
      <c r="E252" s="28">
        <v>2</v>
      </c>
      <c r="F252" s="28">
        <v>2</v>
      </c>
      <c r="G252" s="33">
        <v>984678144</v>
      </c>
      <c r="H252" s="33">
        <v>889077931</v>
      </c>
      <c r="I252" s="33">
        <v>953715422</v>
      </c>
      <c r="J252" s="33">
        <v>0</v>
      </c>
      <c r="K252" s="33">
        <v>0</v>
      </c>
      <c r="L252" s="33">
        <v>13</v>
      </c>
      <c r="M252" s="33">
        <v>257</v>
      </c>
      <c r="N252" s="33">
        <v>247</v>
      </c>
      <c r="O252" s="33">
        <v>16</v>
      </c>
      <c r="P252" s="33">
        <v>197</v>
      </c>
      <c r="Q252" s="33">
        <v>212</v>
      </c>
      <c r="R252" s="33">
        <v>34</v>
      </c>
      <c r="S252" s="33">
        <v>271</v>
      </c>
      <c r="T252" s="33">
        <v>253</v>
      </c>
      <c r="U252" s="33">
        <v>0</v>
      </c>
      <c r="V252" s="33">
        <v>0</v>
      </c>
      <c r="W252" s="33">
        <v>0</v>
      </c>
      <c r="X252" s="33">
        <v>0</v>
      </c>
      <c r="Y252" s="33">
        <v>0</v>
      </c>
      <c r="Z252" s="33">
        <v>0</v>
      </c>
      <c r="AA252" s="33">
        <v>12606219.535997</v>
      </c>
      <c r="AB252" s="33">
        <v>8592842.7140837908</v>
      </c>
      <c r="AC252" s="33">
        <v>11427807.778543999</v>
      </c>
      <c r="AD252" s="33">
        <v>8855544.5881303307</v>
      </c>
      <c r="AE252" s="33">
        <v>14367716.338485301</v>
      </c>
      <c r="AF252" s="33">
        <v>10762250.2815751</v>
      </c>
      <c r="AG252" s="33">
        <v>0</v>
      </c>
      <c r="AH252" s="33">
        <v>0</v>
      </c>
      <c r="AI252" s="33">
        <v>0</v>
      </c>
      <c r="AJ252" s="33">
        <v>0</v>
      </c>
      <c r="AK252" s="31">
        <v>1.3581655445075667</v>
      </c>
      <c r="AL252" s="31">
        <v>0.99773375659918173</v>
      </c>
      <c r="AM252" s="31">
        <v>1.6114697912939999</v>
      </c>
      <c r="AN252" s="31">
        <v>1.5479591070437999</v>
      </c>
      <c r="AO252" s="31">
        <v>1.2777547476564799</v>
      </c>
      <c r="AP252" s="31">
        <v>0.87256548792461996</v>
      </c>
      <c r="AQ252" s="29">
        <v>1</v>
      </c>
      <c r="AR252" s="29">
        <v>1</v>
      </c>
      <c r="AS252" s="28">
        <v>6</v>
      </c>
      <c r="AT252" s="31">
        <v>1.3581655445075671</v>
      </c>
      <c r="AU252" s="31">
        <v>0.99773375659918184</v>
      </c>
      <c r="AV252" s="31">
        <v>1.220495654</v>
      </c>
      <c r="AW252" s="31">
        <v>1.6083451010000001</v>
      </c>
      <c r="AX252" s="31">
        <v>1.6576351444840289</v>
      </c>
      <c r="AY252" s="31">
        <v>1.604700199528621</v>
      </c>
      <c r="AZ252" s="31">
        <v>0</v>
      </c>
      <c r="BA252" s="31">
        <v>0</v>
      </c>
      <c r="BB252" s="27" t="s">
        <v>982</v>
      </c>
      <c r="BC252" s="27" t="s">
        <v>55</v>
      </c>
      <c r="BD252" s="27" t="s">
        <v>55</v>
      </c>
      <c r="BE252" s="27" t="s">
        <v>55</v>
      </c>
      <c r="BF252" s="27" t="s">
        <v>55</v>
      </c>
    </row>
    <row r="253" spans="1:58" x14ac:dyDescent="0.25">
      <c r="A253" s="27" t="s">
        <v>638</v>
      </c>
      <c r="B253" s="27" t="s">
        <v>55</v>
      </c>
      <c r="C253" s="27" t="s">
        <v>55</v>
      </c>
      <c r="D253" s="28">
        <v>23</v>
      </c>
      <c r="E253" s="28">
        <v>2</v>
      </c>
      <c r="F253" s="28">
        <v>2</v>
      </c>
      <c r="G253" s="33">
        <v>254799888</v>
      </c>
      <c r="H253" s="33">
        <v>231996424</v>
      </c>
      <c r="I253" s="33">
        <v>217079492</v>
      </c>
      <c r="J253" s="33">
        <v>0</v>
      </c>
      <c r="K253" s="33">
        <v>0</v>
      </c>
      <c r="L253" s="33">
        <v>8</v>
      </c>
      <c r="M253" s="33">
        <v>186</v>
      </c>
      <c r="N253" s="33">
        <v>227</v>
      </c>
      <c r="O253" s="33">
        <v>14</v>
      </c>
      <c r="P253" s="33">
        <v>221</v>
      </c>
      <c r="Q253" s="33">
        <v>201</v>
      </c>
      <c r="R253" s="33">
        <v>12</v>
      </c>
      <c r="S253" s="33">
        <v>240</v>
      </c>
      <c r="T253" s="33">
        <v>240</v>
      </c>
      <c r="U253" s="33">
        <v>0</v>
      </c>
      <c r="V253" s="33">
        <v>0</v>
      </c>
      <c r="W253" s="33">
        <v>0</v>
      </c>
      <c r="X253" s="33">
        <v>0</v>
      </c>
      <c r="Y253" s="33">
        <v>0</v>
      </c>
      <c r="Z253" s="33">
        <v>0</v>
      </c>
      <c r="AA253" s="33">
        <v>7287376.26287298</v>
      </c>
      <c r="AB253" s="33">
        <v>5949026.5959601998</v>
      </c>
      <c r="AC253" s="33">
        <v>5983880.4492339902</v>
      </c>
      <c r="AD253" s="33">
        <v>6853843.9110014299</v>
      </c>
      <c r="AE253" s="33">
        <v>6592840.9171240097</v>
      </c>
      <c r="AF253" s="33">
        <v>7299293.4371465603</v>
      </c>
      <c r="AG253" s="33">
        <v>0</v>
      </c>
      <c r="AH253" s="33">
        <v>0</v>
      </c>
      <c r="AI253" s="33">
        <v>0</v>
      </c>
      <c r="AJ253" s="33">
        <v>0</v>
      </c>
      <c r="AK253" s="31">
        <v>2.8221026374748037</v>
      </c>
      <c r="AL253" s="31">
        <v>2.8559248421200438</v>
      </c>
      <c r="AM253" s="31">
        <v>3.4968412213239999</v>
      </c>
      <c r="AN253" s="31">
        <v>3.9712444949738002</v>
      </c>
      <c r="AO253" s="31">
        <v>3.0833778343869098</v>
      </c>
      <c r="AP253" s="31">
        <v>2.9235783853106398</v>
      </c>
      <c r="AQ253" s="29">
        <v>1</v>
      </c>
      <c r="AR253" s="29">
        <v>1</v>
      </c>
      <c r="AS253" s="28">
        <v>3</v>
      </c>
      <c r="AT253" s="31">
        <v>2.8221026374748042</v>
      </c>
      <c r="AU253" s="31">
        <v>2.8559248421200438</v>
      </c>
      <c r="AV253" s="31">
        <v>1.0972805430000001</v>
      </c>
      <c r="AW253" s="31">
        <v>1.231764662</v>
      </c>
      <c r="AX253" s="31">
        <v>3.0966383144500851</v>
      </c>
      <c r="AY253" s="31">
        <v>3.5178272978513991</v>
      </c>
      <c r="AZ253" s="31">
        <v>0</v>
      </c>
      <c r="BA253" s="31">
        <v>0</v>
      </c>
      <c r="BB253" s="27" t="s">
        <v>983</v>
      </c>
      <c r="BC253" s="27" t="s">
        <v>55</v>
      </c>
      <c r="BD253" s="27" t="s">
        <v>55</v>
      </c>
      <c r="BE253" s="27" t="s">
        <v>55</v>
      </c>
      <c r="BF253" s="27" t="s">
        <v>55</v>
      </c>
    </row>
    <row r="254" spans="1:58" x14ac:dyDescent="0.25">
      <c r="A254" s="27" t="s">
        <v>639</v>
      </c>
      <c r="B254" s="27" t="s">
        <v>55</v>
      </c>
      <c r="C254" s="27" t="s">
        <v>55</v>
      </c>
      <c r="D254" s="28">
        <v>23</v>
      </c>
      <c r="E254" s="28">
        <v>1</v>
      </c>
      <c r="F254" s="28">
        <v>2</v>
      </c>
      <c r="G254" s="33">
        <v>167530381</v>
      </c>
      <c r="H254" s="33">
        <v>169961144</v>
      </c>
      <c r="I254" s="33">
        <v>172665980</v>
      </c>
      <c r="J254" s="33">
        <v>148470749.06605101</v>
      </c>
      <c r="K254" s="33">
        <v>129734304.47164699</v>
      </c>
      <c r="L254" s="33">
        <v>1</v>
      </c>
      <c r="M254" s="33">
        <v>57</v>
      </c>
      <c r="N254" s="33">
        <v>55</v>
      </c>
      <c r="O254" s="33">
        <v>3</v>
      </c>
      <c r="P254" s="33">
        <v>61</v>
      </c>
      <c r="Q254" s="33">
        <v>70</v>
      </c>
      <c r="R254" s="33">
        <v>7</v>
      </c>
      <c r="S254" s="33">
        <v>48</v>
      </c>
      <c r="T254" s="33">
        <v>58</v>
      </c>
      <c r="U254" s="33">
        <v>13</v>
      </c>
      <c r="V254" s="33">
        <v>44</v>
      </c>
      <c r="W254" s="33">
        <v>59</v>
      </c>
      <c r="X254" s="33">
        <v>10</v>
      </c>
      <c r="Y254" s="33">
        <v>53</v>
      </c>
      <c r="Z254" s="33">
        <v>71</v>
      </c>
      <c r="AA254" s="33">
        <v>2970144.9365438302</v>
      </c>
      <c r="AB254" s="33">
        <v>2144606.8689470501</v>
      </c>
      <c r="AC254" s="33">
        <v>2774511.2604574901</v>
      </c>
      <c r="AD254" s="33">
        <v>2517669.60981275</v>
      </c>
      <c r="AE254" s="33">
        <v>3044364.1564872898</v>
      </c>
      <c r="AF254" s="33">
        <v>2114549.6035869299</v>
      </c>
      <c r="AG254" s="33">
        <v>2170399.9870543201</v>
      </c>
      <c r="AH254" s="33">
        <v>1646487.7363028401</v>
      </c>
      <c r="AI254" s="33">
        <v>1976632.4367422401</v>
      </c>
      <c r="AJ254" s="33">
        <v>2100730.8894386701</v>
      </c>
      <c r="AK254" s="31">
        <v>1.6408760965614264</v>
      </c>
      <c r="AL254" s="31">
        <v>1.3349244702347187</v>
      </c>
      <c r="AM254" s="31">
        <v>1.8667812226580001</v>
      </c>
      <c r="AN254" s="31">
        <v>1.9603341466423001</v>
      </c>
      <c r="AO254" s="31">
        <v>1.4801944057367999</v>
      </c>
      <c r="AP254" s="31">
        <v>1.10501621998716</v>
      </c>
      <c r="AQ254" s="29">
        <v>1</v>
      </c>
      <c r="AR254" s="29">
        <v>0.88045637256309361</v>
      </c>
      <c r="AS254" s="28">
        <v>6</v>
      </c>
      <c r="AT254" s="31">
        <v>1.640876096561426</v>
      </c>
      <c r="AU254" s="31">
        <v>1.3074404040224541</v>
      </c>
      <c r="AV254" s="31">
        <v>1.220495654</v>
      </c>
      <c r="AW254" s="31">
        <v>1.6083451010000001</v>
      </c>
      <c r="AX254" s="31">
        <v>2.0026821446057048</v>
      </c>
      <c r="AY254" s="31">
        <v>2.1028153686589741</v>
      </c>
      <c r="AZ254" s="31">
        <v>0</v>
      </c>
      <c r="BA254" s="31">
        <v>0</v>
      </c>
      <c r="BB254" s="27" t="s">
        <v>984</v>
      </c>
      <c r="BC254" s="27" t="s">
        <v>55</v>
      </c>
      <c r="BD254" s="27" t="s">
        <v>55</v>
      </c>
      <c r="BE254" s="27" t="s">
        <v>55</v>
      </c>
      <c r="BF254" s="27" t="s">
        <v>55</v>
      </c>
    </row>
    <row r="255" spans="1:58" x14ac:dyDescent="0.25">
      <c r="A255" s="27" t="s">
        <v>640</v>
      </c>
      <c r="B255" s="27" t="s">
        <v>55</v>
      </c>
      <c r="C255" s="27" t="s">
        <v>55</v>
      </c>
      <c r="D255" s="28">
        <v>23</v>
      </c>
      <c r="E255" s="28">
        <v>2</v>
      </c>
      <c r="F255" s="28">
        <v>2</v>
      </c>
      <c r="G255" s="33">
        <v>669316157</v>
      </c>
      <c r="H255" s="33">
        <v>649283800</v>
      </c>
      <c r="I255" s="33">
        <v>593912806</v>
      </c>
      <c r="J255" s="33">
        <v>513485626.95823801</v>
      </c>
      <c r="K255" s="33">
        <v>0</v>
      </c>
      <c r="L255" s="33">
        <v>5</v>
      </c>
      <c r="M255" s="33">
        <v>162</v>
      </c>
      <c r="N255" s="33">
        <v>161</v>
      </c>
      <c r="O255" s="33">
        <v>10</v>
      </c>
      <c r="P255" s="33">
        <v>171</v>
      </c>
      <c r="Q255" s="33">
        <v>186</v>
      </c>
      <c r="R255" s="33">
        <v>10</v>
      </c>
      <c r="S255" s="33">
        <v>163</v>
      </c>
      <c r="T255" s="33">
        <v>165</v>
      </c>
      <c r="U255" s="33">
        <v>16</v>
      </c>
      <c r="V255" s="33">
        <v>151</v>
      </c>
      <c r="W255" s="33">
        <v>175</v>
      </c>
      <c r="X255" s="33">
        <v>0</v>
      </c>
      <c r="Y255" s="33">
        <v>0</v>
      </c>
      <c r="Z255" s="33">
        <v>0</v>
      </c>
      <c r="AA255" s="33">
        <v>7793724.3377857199</v>
      </c>
      <c r="AB255" s="33">
        <v>5031339.6397469603</v>
      </c>
      <c r="AC255" s="33">
        <v>6476303.7042365102</v>
      </c>
      <c r="AD255" s="33">
        <v>5496609.3090127101</v>
      </c>
      <c r="AE255" s="33">
        <v>7261622.5717926398</v>
      </c>
      <c r="AF255" s="33">
        <v>6001972.85097716</v>
      </c>
      <c r="AG255" s="33">
        <v>8132376.2356955614</v>
      </c>
      <c r="AH255" s="33">
        <v>4967803.2851484101</v>
      </c>
      <c r="AI255" s="33">
        <v>0</v>
      </c>
      <c r="AJ255" s="33">
        <v>0</v>
      </c>
      <c r="AK255" s="31">
        <v>1.2227554219449039</v>
      </c>
      <c r="AL255" s="31">
        <v>0.88613929728351171</v>
      </c>
      <c r="AM255" s="31">
        <v>1.377156280148</v>
      </c>
      <c r="AN255" s="31">
        <v>1.2505740841451001</v>
      </c>
      <c r="AO255" s="31">
        <v>1.0148810993350901</v>
      </c>
      <c r="AP255" s="31">
        <v>0.627779735306354</v>
      </c>
      <c r="AQ255" s="29">
        <v>1</v>
      </c>
      <c r="AR255" s="29">
        <v>1</v>
      </c>
      <c r="AS255" s="28">
        <v>7</v>
      </c>
      <c r="AT255" s="31">
        <v>1.2227554219449039</v>
      </c>
      <c r="AU255" s="31">
        <v>0.88613929728351171</v>
      </c>
      <c r="AV255" s="31">
        <v>1.3141839710000001</v>
      </c>
      <c r="AW255" s="31">
        <v>1.808706535</v>
      </c>
      <c r="AX255" s="31">
        <v>1.606925575973335</v>
      </c>
      <c r="AY255" s="31">
        <v>1.602765937916995</v>
      </c>
      <c r="AZ255" s="31">
        <v>0</v>
      </c>
      <c r="BA255" s="31">
        <v>0</v>
      </c>
      <c r="BB255" s="27" t="s">
        <v>985</v>
      </c>
      <c r="BC255" s="27" t="s">
        <v>55</v>
      </c>
      <c r="BD255" s="27" t="s">
        <v>55</v>
      </c>
      <c r="BE255" s="27" t="s">
        <v>55</v>
      </c>
      <c r="BF255" s="27" t="s">
        <v>55</v>
      </c>
    </row>
    <row r="256" spans="1:58" x14ac:dyDescent="0.25">
      <c r="A256" s="27" t="s">
        <v>641</v>
      </c>
      <c r="B256" s="27" t="s">
        <v>55</v>
      </c>
      <c r="C256" s="27" t="s">
        <v>55</v>
      </c>
      <c r="D256" s="28">
        <v>23</v>
      </c>
      <c r="E256" s="28">
        <v>1</v>
      </c>
      <c r="F256" s="28">
        <v>2</v>
      </c>
      <c r="G256" s="33">
        <v>574072640</v>
      </c>
      <c r="H256" s="33">
        <v>541587365</v>
      </c>
      <c r="I256" s="33">
        <v>566586402</v>
      </c>
      <c r="J256" s="33">
        <v>501001859.77456599</v>
      </c>
      <c r="K256" s="33">
        <v>0</v>
      </c>
      <c r="L256" s="33">
        <v>8</v>
      </c>
      <c r="M256" s="33">
        <v>114</v>
      </c>
      <c r="N256" s="33">
        <v>135</v>
      </c>
      <c r="O256" s="33">
        <v>6</v>
      </c>
      <c r="P256" s="33">
        <v>84</v>
      </c>
      <c r="Q256" s="33">
        <v>128</v>
      </c>
      <c r="R256" s="33">
        <v>14</v>
      </c>
      <c r="S256" s="33">
        <v>124</v>
      </c>
      <c r="T256" s="33">
        <v>160</v>
      </c>
      <c r="U256" s="33">
        <v>14</v>
      </c>
      <c r="V256" s="33">
        <v>83</v>
      </c>
      <c r="W256" s="33">
        <v>146</v>
      </c>
      <c r="X256" s="33">
        <v>0</v>
      </c>
      <c r="Y256" s="33">
        <v>0</v>
      </c>
      <c r="Z256" s="33">
        <v>0</v>
      </c>
      <c r="AA256" s="33">
        <v>6249174.8919295399</v>
      </c>
      <c r="AB256" s="33">
        <v>5354581.5968277697</v>
      </c>
      <c r="AC256" s="33">
        <v>3956553.6927140499</v>
      </c>
      <c r="AD256" s="33">
        <v>3966962.3171420302</v>
      </c>
      <c r="AE256" s="33">
        <v>6463841.0320081301</v>
      </c>
      <c r="AF256" s="33">
        <v>5183595.7339060996</v>
      </c>
      <c r="AG256" s="33">
        <v>4521022.3316576397</v>
      </c>
      <c r="AH256" s="33">
        <v>3206678.7360407701</v>
      </c>
      <c r="AI256" s="33">
        <v>0</v>
      </c>
      <c r="AJ256" s="33">
        <v>0</v>
      </c>
      <c r="AK256" s="31">
        <v>0.97059927955950676</v>
      </c>
      <c r="AL256" s="31">
        <v>0.8112599310605807</v>
      </c>
      <c r="AM256" s="31">
        <v>1.088297108096</v>
      </c>
      <c r="AN256" s="31">
        <v>1.2137608292766</v>
      </c>
      <c r="AO256" s="31">
        <v>0.86292452036215495</v>
      </c>
      <c r="AP256" s="31">
        <v>0.68418203388079601</v>
      </c>
      <c r="AQ256" s="29">
        <v>1</v>
      </c>
      <c r="AR256" s="29">
        <v>1</v>
      </c>
      <c r="AS256" s="28">
        <v>6</v>
      </c>
      <c r="AT256" s="31">
        <v>0.97059927955950676</v>
      </c>
      <c r="AU256" s="31">
        <v>0.8112599310605807</v>
      </c>
      <c r="AV256" s="31">
        <v>1.220495654</v>
      </c>
      <c r="AW256" s="31">
        <v>1.6083451010000001</v>
      </c>
      <c r="AX256" s="31">
        <v>1.1846122024779091</v>
      </c>
      <c r="AY256" s="31">
        <v>1.3047859357588829</v>
      </c>
      <c r="AZ256" s="31">
        <v>0</v>
      </c>
      <c r="BA256" s="31">
        <v>0</v>
      </c>
      <c r="BB256" s="27" t="s">
        <v>986</v>
      </c>
      <c r="BC256" s="27" t="s">
        <v>55</v>
      </c>
      <c r="BD256" s="27" t="s">
        <v>55</v>
      </c>
      <c r="BE256" s="27" t="s">
        <v>55</v>
      </c>
      <c r="BF256" s="27" t="s">
        <v>55</v>
      </c>
    </row>
    <row r="257" spans="1:58" x14ac:dyDescent="0.25">
      <c r="A257" s="27" t="s">
        <v>642</v>
      </c>
      <c r="B257" s="27" t="s">
        <v>55</v>
      </c>
      <c r="C257" s="27" t="s">
        <v>55</v>
      </c>
      <c r="D257" s="28">
        <v>23</v>
      </c>
      <c r="E257" s="28">
        <v>1</v>
      </c>
      <c r="F257" s="28">
        <v>1</v>
      </c>
      <c r="G257" s="33">
        <v>696474906</v>
      </c>
      <c r="H257" s="33">
        <v>600865997</v>
      </c>
      <c r="I257" s="33">
        <v>639240667</v>
      </c>
      <c r="J257" s="33">
        <v>0</v>
      </c>
      <c r="K257" s="33">
        <v>0</v>
      </c>
      <c r="L257" s="33">
        <v>13</v>
      </c>
      <c r="M257" s="33">
        <v>426</v>
      </c>
      <c r="N257" s="33">
        <v>591</v>
      </c>
      <c r="O257" s="33">
        <v>24</v>
      </c>
      <c r="P257" s="33">
        <v>361</v>
      </c>
      <c r="Q257" s="33">
        <v>584</v>
      </c>
      <c r="R257" s="33">
        <v>33</v>
      </c>
      <c r="S257" s="33">
        <v>406</v>
      </c>
      <c r="T257" s="33">
        <v>658</v>
      </c>
      <c r="U257" s="33">
        <v>0</v>
      </c>
      <c r="V257" s="33">
        <v>0</v>
      </c>
      <c r="W257" s="33">
        <v>0</v>
      </c>
      <c r="X257" s="33">
        <v>0</v>
      </c>
      <c r="Y257" s="33">
        <v>0</v>
      </c>
      <c r="Z257" s="33">
        <v>0</v>
      </c>
      <c r="AA257" s="33">
        <v>12070201.1847922</v>
      </c>
      <c r="AB257" s="33">
        <v>13208293.3589893</v>
      </c>
      <c r="AC257" s="33">
        <v>10804545.899146499</v>
      </c>
      <c r="AD257" s="33">
        <v>9946193.4329835791</v>
      </c>
      <c r="AE257" s="33">
        <v>11430572.930109801</v>
      </c>
      <c r="AF257" s="33">
        <v>11563057.7367658</v>
      </c>
      <c r="AG257" s="33">
        <v>0</v>
      </c>
      <c r="AH257" s="33">
        <v>0</v>
      </c>
      <c r="AI257" s="33">
        <v>0</v>
      </c>
      <c r="AJ257" s="33">
        <v>0</v>
      </c>
      <c r="AK257" s="31">
        <v>1.7714368733793382</v>
      </c>
      <c r="AL257" s="31">
        <v>1.7927230676236725</v>
      </c>
      <c r="AM257" s="31">
        <v>1.91221830932</v>
      </c>
      <c r="AN257" s="31">
        <v>2.3373638555289</v>
      </c>
      <c r="AO257" s="31">
        <v>1.51622204554469</v>
      </c>
      <c r="AP257" s="31">
        <v>1.31754322435033</v>
      </c>
      <c r="AQ257" s="29">
        <v>1</v>
      </c>
      <c r="AR257" s="29">
        <v>1</v>
      </c>
      <c r="AS257" s="28">
        <v>6</v>
      </c>
      <c r="AT257" s="31">
        <v>1.771436873379338</v>
      </c>
      <c r="AU257" s="31">
        <v>1.792723067623673</v>
      </c>
      <c r="AV257" s="31">
        <v>1.220495654</v>
      </c>
      <c r="AW257" s="31">
        <v>1.6083451010000001</v>
      </c>
      <c r="AX257" s="31">
        <v>2.1620310052948311</v>
      </c>
      <c r="AY257" s="31">
        <v>2.883317363262226</v>
      </c>
      <c r="AZ257" s="31">
        <v>0</v>
      </c>
      <c r="BA257" s="31">
        <v>0</v>
      </c>
      <c r="BB257" s="27" t="s">
        <v>987</v>
      </c>
      <c r="BC257" s="27" t="s">
        <v>55</v>
      </c>
      <c r="BD257" s="27" t="s">
        <v>55</v>
      </c>
      <c r="BE257" s="27" t="s">
        <v>55</v>
      </c>
      <c r="BF257" s="27" t="s">
        <v>55</v>
      </c>
    </row>
    <row r="258" spans="1:58" x14ac:dyDescent="0.25">
      <c r="A258" s="27" t="s">
        <v>643</v>
      </c>
      <c r="B258" s="27" t="s">
        <v>55</v>
      </c>
      <c r="C258" s="27" t="s">
        <v>55</v>
      </c>
      <c r="D258" s="28">
        <v>23</v>
      </c>
      <c r="E258" s="28">
        <v>2</v>
      </c>
      <c r="F258" s="28">
        <v>2</v>
      </c>
      <c r="G258" s="33">
        <v>1324994873</v>
      </c>
      <c r="H258" s="33">
        <v>1269222609</v>
      </c>
      <c r="I258" s="33">
        <v>1192642901</v>
      </c>
      <c r="J258" s="33">
        <v>0</v>
      </c>
      <c r="K258" s="33">
        <v>0</v>
      </c>
      <c r="L258" s="33">
        <v>6</v>
      </c>
      <c r="M258" s="33">
        <v>275</v>
      </c>
      <c r="N258" s="33">
        <v>374</v>
      </c>
      <c r="O258" s="33">
        <v>15</v>
      </c>
      <c r="P258" s="33">
        <v>222</v>
      </c>
      <c r="Q258" s="33">
        <v>356</v>
      </c>
      <c r="R258" s="33">
        <v>23</v>
      </c>
      <c r="S258" s="33">
        <v>225</v>
      </c>
      <c r="T258" s="33">
        <v>372</v>
      </c>
      <c r="U258" s="33">
        <v>0</v>
      </c>
      <c r="V258" s="33">
        <v>0</v>
      </c>
      <c r="W258" s="33">
        <v>0</v>
      </c>
      <c r="X258" s="33">
        <v>0</v>
      </c>
      <c r="Y258" s="33">
        <v>0</v>
      </c>
      <c r="Z258" s="33">
        <v>0</v>
      </c>
      <c r="AA258" s="33">
        <v>12189106.596747199</v>
      </c>
      <c r="AB258" s="33">
        <v>7105980.2007750403</v>
      </c>
      <c r="AC258" s="33">
        <v>9310109.3727250397</v>
      </c>
      <c r="AD258" s="33">
        <v>7274599.69406927</v>
      </c>
      <c r="AE258" s="33">
        <v>10872011.181385299</v>
      </c>
      <c r="AF258" s="33">
        <v>8031599.9670975003</v>
      </c>
      <c r="AG258" s="33">
        <v>0</v>
      </c>
      <c r="AH258" s="33">
        <v>0</v>
      </c>
      <c r="AI258" s="33">
        <v>0</v>
      </c>
      <c r="AJ258" s="33">
        <v>0</v>
      </c>
      <c r="AK258" s="31">
        <v>0.85483022548649212</v>
      </c>
      <c r="AL258" s="31">
        <v>0.59184066997966778</v>
      </c>
      <c r="AM258" s="31">
        <v>0.92466617883199997</v>
      </c>
      <c r="AN258" s="31">
        <v>0.85775370225930003</v>
      </c>
      <c r="AO258" s="31">
        <v>0.73317949016669204</v>
      </c>
      <c r="AP258" s="31">
        <v>0.48350520005684999</v>
      </c>
      <c r="AQ258" s="29">
        <v>1</v>
      </c>
      <c r="AR258" s="29">
        <v>1</v>
      </c>
      <c r="AS258" s="28">
        <v>6</v>
      </c>
      <c r="AT258" s="31">
        <v>0.85483022548649212</v>
      </c>
      <c r="AU258" s="31">
        <v>0.59184066997966778</v>
      </c>
      <c r="AV258" s="31">
        <v>1.220495654</v>
      </c>
      <c r="AW258" s="31">
        <v>1.6083451010000001</v>
      </c>
      <c r="AX258" s="31">
        <v>1.043316575114104</v>
      </c>
      <c r="AY258" s="31">
        <v>0.95188404213435651</v>
      </c>
      <c r="AZ258" s="31">
        <v>0</v>
      </c>
      <c r="BA258" s="31">
        <v>0</v>
      </c>
      <c r="BB258" s="27" t="s">
        <v>988</v>
      </c>
      <c r="BC258" s="27" t="s">
        <v>55</v>
      </c>
      <c r="BD258" s="27" t="s">
        <v>55</v>
      </c>
      <c r="BE258" s="27" t="s">
        <v>55</v>
      </c>
      <c r="BF258" s="27" t="s">
        <v>55</v>
      </c>
    </row>
    <row r="259" spans="1:58" x14ac:dyDescent="0.25">
      <c r="A259" s="27" t="s">
        <v>644</v>
      </c>
      <c r="B259" s="27" t="s">
        <v>55</v>
      </c>
      <c r="C259" s="27" t="s">
        <v>55</v>
      </c>
      <c r="D259" s="28">
        <v>23</v>
      </c>
      <c r="E259" s="28">
        <v>1</v>
      </c>
      <c r="F259" s="28">
        <v>1</v>
      </c>
      <c r="G259" s="33">
        <v>282353223</v>
      </c>
      <c r="H259" s="33">
        <v>230862398</v>
      </c>
      <c r="I259" s="33">
        <v>202353991</v>
      </c>
      <c r="J259" s="33">
        <v>0</v>
      </c>
      <c r="K259" s="33">
        <v>0</v>
      </c>
      <c r="L259" s="33">
        <v>27</v>
      </c>
      <c r="M259" s="33">
        <v>287</v>
      </c>
      <c r="N259" s="33">
        <v>296</v>
      </c>
      <c r="O259" s="33">
        <v>38</v>
      </c>
      <c r="P259" s="33">
        <v>280</v>
      </c>
      <c r="Q259" s="33">
        <v>306</v>
      </c>
      <c r="R259" s="33">
        <v>41</v>
      </c>
      <c r="S259" s="33">
        <v>267</v>
      </c>
      <c r="T259" s="33">
        <v>285</v>
      </c>
      <c r="U259" s="33">
        <v>0</v>
      </c>
      <c r="V259" s="33">
        <v>0</v>
      </c>
      <c r="W259" s="33">
        <v>0</v>
      </c>
      <c r="X259" s="33">
        <v>0</v>
      </c>
      <c r="Y259" s="33">
        <v>0</v>
      </c>
      <c r="Z259" s="33">
        <v>0</v>
      </c>
      <c r="AA259" s="33">
        <v>12963687.0284993</v>
      </c>
      <c r="AB259" s="33">
        <v>16780894.089450501</v>
      </c>
      <c r="AC259" s="33">
        <v>10205892.735872</v>
      </c>
      <c r="AD259" s="33">
        <v>13173010.1863098</v>
      </c>
      <c r="AE259" s="33">
        <v>10509483.8406235</v>
      </c>
      <c r="AF259" s="33">
        <v>11769286.525995299</v>
      </c>
      <c r="AG259" s="33">
        <v>0</v>
      </c>
      <c r="AH259" s="33">
        <v>0</v>
      </c>
      <c r="AI259" s="33">
        <v>0</v>
      </c>
      <c r="AJ259" s="33">
        <v>0</v>
      </c>
      <c r="AK259" s="31">
        <v>4.7066089783861313</v>
      </c>
      <c r="AL259" s="31">
        <v>5.8307661619587616</v>
      </c>
      <c r="AM259" s="31">
        <v>6.2023202465620004</v>
      </c>
      <c r="AN259" s="31">
        <v>9.7612675496204009</v>
      </c>
      <c r="AO259" s="31">
        <v>4.5707358569229797</v>
      </c>
      <c r="AP259" s="31">
        <v>4.9000903155164002</v>
      </c>
      <c r="AQ259" s="29">
        <v>1</v>
      </c>
      <c r="AR259" s="29">
        <v>1</v>
      </c>
      <c r="AS259" s="28">
        <v>7</v>
      </c>
      <c r="AT259" s="31">
        <v>4.7066089783861313</v>
      </c>
      <c r="AU259" s="31">
        <v>5.8307661619587616</v>
      </c>
      <c r="AV259" s="31">
        <v>1.3141839710000001</v>
      </c>
      <c r="AW259" s="31">
        <v>1.808706535</v>
      </c>
      <c r="AX259" s="31">
        <v>6.1853500771597387</v>
      </c>
      <c r="AY259" s="31">
        <v>10.54614486119168</v>
      </c>
      <c r="AZ259" s="31">
        <v>0</v>
      </c>
      <c r="BA259" s="31">
        <v>0</v>
      </c>
      <c r="BB259" s="27" t="s">
        <v>989</v>
      </c>
      <c r="BC259" s="27" t="s">
        <v>55</v>
      </c>
      <c r="BD259" s="27" t="s">
        <v>55</v>
      </c>
      <c r="BE259" s="27" t="s">
        <v>55</v>
      </c>
      <c r="BF259" s="27" t="s">
        <v>55</v>
      </c>
    </row>
    <row r="260" spans="1:58" x14ac:dyDescent="0.25">
      <c r="A260" s="27" t="s">
        <v>645</v>
      </c>
      <c r="B260" s="27" t="s">
        <v>55</v>
      </c>
      <c r="C260" s="27" t="s">
        <v>55</v>
      </c>
      <c r="D260" s="28">
        <v>23</v>
      </c>
      <c r="E260" s="28">
        <v>1</v>
      </c>
      <c r="F260" s="28">
        <v>1</v>
      </c>
      <c r="G260" s="33">
        <v>682834591</v>
      </c>
      <c r="H260" s="33">
        <v>678517567</v>
      </c>
      <c r="I260" s="33">
        <v>650066415</v>
      </c>
      <c r="J260" s="33">
        <v>0</v>
      </c>
      <c r="K260" s="33">
        <v>0</v>
      </c>
      <c r="L260" s="33">
        <v>45</v>
      </c>
      <c r="M260" s="33">
        <v>401</v>
      </c>
      <c r="N260" s="33">
        <v>297</v>
      </c>
      <c r="O260" s="33">
        <v>53</v>
      </c>
      <c r="P260" s="33">
        <v>428</v>
      </c>
      <c r="Q260" s="33">
        <v>379</v>
      </c>
      <c r="R260" s="33">
        <v>71</v>
      </c>
      <c r="S260" s="33">
        <v>414</v>
      </c>
      <c r="T260" s="33">
        <v>389</v>
      </c>
      <c r="U260" s="33">
        <v>0</v>
      </c>
      <c r="V260" s="33">
        <v>0</v>
      </c>
      <c r="W260" s="33">
        <v>0</v>
      </c>
      <c r="X260" s="33">
        <v>0</v>
      </c>
      <c r="Y260" s="33">
        <v>0</v>
      </c>
      <c r="Z260" s="33">
        <v>0</v>
      </c>
      <c r="AA260" s="33">
        <v>22445548.663756698</v>
      </c>
      <c r="AB260" s="33">
        <v>24272506.660529301</v>
      </c>
      <c r="AC260" s="33">
        <v>20039999.507438499</v>
      </c>
      <c r="AD260" s="33">
        <v>21310034.075601801</v>
      </c>
      <c r="AE260" s="33">
        <v>18230187.989693299</v>
      </c>
      <c r="AF260" s="33">
        <v>18148847.555321399</v>
      </c>
      <c r="AG260" s="33">
        <v>0</v>
      </c>
      <c r="AH260" s="33">
        <v>0</v>
      </c>
      <c r="AI260" s="33">
        <v>0</v>
      </c>
      <c r="AJ260" s="33">
        <v>0</v>
      </c>
      <c r="AK260" s="31">
        <v>3.0185530240148823</v>
      </c>
      <c r="AL260" s="31">
        <v>3.168479656444561</v>
      </c>
      <c r="AM260" s="31">
        <v>3.2259282330880001</v>
      </c>
      <c r="AN260" s="31">
        <v>3.9796421269</v>
      </c>
      <c r="AO260" s="31">
        <v>2.37731449855539</v>
      </c>
      <c r="AP260" s="31">
        <v>1.9977534419699501</v>
      </c>
      <c r="AQ260" s="29">
        <v>1</v>
      </c>
      <c r="AR260" s="29">
        <v>1</v>
      </c>
      <c r="AS260" s="28">
        <v>7</v>
      </c>
      <c r="AT260" s="31">
        <v>3.0185530240148819</v>
      </c>
      <c r="AU260" s="31">
        <v>3.168479656444561</v>
      </c>
      <c r="AV260" s="31">
        <v>1.3141839710000001</v>
      </c>
      <c r="AW260" s="31">
        <v>1.808706535</v>
      </c>
      <c r="AX260" s="31">
        <v>3.966933999773937</v>
      </c>
      <c r="AY260" s="31">
        <v>5.730849860625832</v>
      </c>
      <c r="AZ260" s="31">
        <v>3.6843497519985728</v>
      </c>
      <c r="BA260" s="31">
        <v>5.3226131979864277</v>
      </c>
      <c r="BB260" s="27" t="s">
        <v>990</v>
      </c>
      <c r="BC260" s="27" t="s">
        <v>55</v>
      </c>
      <c r="BD260" s="27" t="s">
        <v>55</v>
      </c>
      <c r="BE260" s="27" t="s">
        <v>55</v>
      </c>
      <c r="BF260" s="27" t="s">
        <v>55</v>
      </c>
    </row>
    <row r="261" spans="1:58" x14ac:dyDescent="0.25">
      <c r="A261" s="27" t="s">
        <v>646</v>
      </c>
      <c r="B261" s="27" t="s">
        <v>55</v>
      </c>
      <c r="C261" s="27" t="s">
        <v>55</v>
      </c>
      <c r="D261" s="28">
        <v>23</v>
      </c>
      <c r="E261" s="28">
        <v>3</v>
      </c>
      <c r="F261" s="28">
        <v>4</v>
      </c>
      <c r="G261" s="33">
        <v>4433896693</v>
      </c>
      <c r="H261" s="33">
        <v>4003977616</v>
      </c>
      <c r="I261" s="33">
        <v>3823078708</v>
      </c>
      <c r="J261" s="33">
        <v>0</v>
      </c>
      <c r="K261" s="33">
        <v>0</v>
      </c>
      <c r="L261" s="33">
        <v>10</v>
      </c>
      <c r="M261" s="33">
        <v>173</v>
      </c>
      <c r="N261" s="33">
        <v>283</v>
      </c>
      <c r="O261" s="33">
        <v>8</v>
      </c>
      <c r="P261" s="33">
        <v>186</v>
      </c>
      <c r="Q261" s="33">
        <v>316</v>
      </c>
      <c r="R261" s="33">
        <v>21</v>
      </c>
      <c r="S261" s="33">
        <v>164</v>
      </c>
      <c r="T261" s="33">
        <v>382</v>
      </c>
      <c r="U261" s="33">
        <v>0</v>
      </c>
      <c r="V261" s="33">
        <v>0</v>
      </c>
      <c r="W261" s="33">
        <v>0</v>
      </c>
      <c r="X261" s="33">
        <v>0</v>
      </c>
      <c r="Y261" s="33">
        <v>0</v>
      </c>
      <c r="Z261" s="33">
        <v>0</v>
      </c>
      <c r="AA261" s="33">
        <v>10852432.7222373</v>
      </c>
      <c r="AB261" s="33">
        <v>8963033.3841541391</v>
      </c>
      <c r="AC261" s="33">
        <v>8339482.6945159202</v>
      </c>
      <c r="AD261" s="33">
        <v>6973444.4167878795</v>
      </c>
      <c r="AE261" s="33">
        <v>7583372.5595144602</v>
      </c>
      <c r="AF261" s="33">
        <v>6863552.2064845702</v>
      </c>
      <c r="AG261" s="33">
        <v>0</v>
      </c>
      <c r="AH261" s="33">
        <v>0</v>
      </c>
      <c r="AI261" s="33">
        <v>0</v>
      </c>
      <c r="AJ261" s="33">
        <v>0</v>
      </c>
      <c r="AK261" s="31">
        <v>0.21837852195619162</v>
      </c>
      <c r="AL261" s="31">
        <v>0.18595642586521619</v>
      </c>
      <c r="AM261" s="31">
        <v>0.237782916008</v>
      </c>
      <c r="AN261" s="31">
        <v>0.2324942429953</v>
      </c>
      <c r="AO261" s="31">
        <v>0.19944073027443299</v>
      </c>
      <c r="AP261" s="31">
        <v>0.151286062251553</v>
      </c>
      <c r="AQ261" s="29">
        <v>1</v>
      </c>
      <c r="AR261" s="29">
        <v>1</v>
      </c>
      <c r="AS261" s="28">
        <v>5</v>
      </c>
      <c r="AT261" s="31">
        <v>0.21837852195619159</v>
      </c>
      <c r="AU261" s="31">
        <v>0.18595642586521621</v>
      </c>
      <c r="AV261" s="31">
        <v>1.153907247</v>
      </c>
      <c r="AW261" s="31">
        <v>1.394661323</v>
      </c>
      <c r="AX261" s="31">
        <v>0.25198855907439821</v>
      </c>
      <c r="AY261" s="31">
        <v>0.25934623491753378</v>
      </c>
      <c r="AZ261" s="31">
        <v>0</v>
      </c>
      <c r="BA261" s="31">
        <v>0</v>
      </c>
      <c r="BB261" s="27" t="s">
        <v>991</v>
      </c>
      <c r="BC261" s="27" t="s">
        <v>55</v>
      </c>
      <c r="BD261" s="27" t="s">
        <v>55</v>
      </c>
      <c r="BE261" s="27" t="s">
        <v>55</v>
      </c>
      <c r="BF261" s="27" t="s">
        <v>55</v>
      </c>
    </row>
    <row r="262" spans="1:58" x14ac:dyDescent="0.25">
      <c r="A262" s="27" t="s">
        <v>647</v>
      </c>
      <c r="B262" s="27" t="s">
        <v>55</v>
      </c>
      <c r="C262" s="27" t="s">
        <v>55</v>
      </c>
      <c r="D262" s="28">
        <v>23</v>
      </c>
      <c r="E262" s="28">
        <v>3</v>
      </c>
      <c r="F262" s="28">
        <v>3</v>
      </c>
      <c r="G262" s="33">
        <v>317826945</v>
      </c>
      <c r="H262" s="33">
        <v>286439665</v>
      </c>
      <c r="I262" s="33">
        <v>279177450</v>
      </c>
      <c r="J262" s="33">
        <v>267808891.589542</v>
      </c>
      <c r="K262" s="33">
        <v>233796329.24549699</v>
      </c>
      <c r="L262" s="33">
        <v>4</v>
      </c>
      <c r="M262" s="33">
        <v>80</v>
      </c>
      <c r="N262" s="33">
        <v>120</v>
      </c>
      <c r="O262" s="33">
        <v>6</v>
      </c>
      <c r="P262" s="33">
        <v>82</v>
      </c>
      <c r="Q262" s="33">
        <v>110</v>
      </c>
      <c r="R262" s="33">
        <v>6</v>
      </c>
      <c r="S262" s="33">
        <v>73</v>
      </c>
      <c r="T262" s="33">
        <v>149</v>
      </c>
      <c r="U262" s="33">
        <v>5</v>
      </c>
      <c r="V262" s="33">
        <v>92</v>
      </c>
      <c r="W262" s="33">
        <v>153</v>
      </c>
      <c r="X262" s="33">
        <v>6</v>
      </c>
      <c r="Y262" s="33">
        <v>70</v>
      </c>
      <c r="Z262" s="33">
        <v>110</v>
      </c>
      <c r="AA262" s="33">
        <v>4048477.8362836302</v>
      </c>
      <c r="AB262" s="33">
        <v>3016715.3351455899</v>
      </c>
      <c r="AC262" s="33">
        <v>3035928.2958506602</v>
      </c>
      <c r="AD262" s="33">
        <v>2020585.13727237</v>
      </c>
      <c r="AE262" s="33">
        <v>2507654.9329100298</v>
      </c>
      <c r="AF262" s="33">
        <v>2086986.2432053101</v>
      </c>
      <c r="AG262" s="33">
        <v>1944669.0615733301</v>
      </c>
      <c r="AH262" s="33">
        <v>2204129.2877187901</v>
      </c>
      <c r="AI262" s="33">
        <v>2437330.3380371402</v>
      </c>
      <c r="AJ262" s="33">
        <v>1871804.3278590101</v>
      </c>
      <c r="AK262" s="31">
        <v>1.0089215349962064</v>
      </c>
      <c r="AL262" s="31">
        <v>0.80865139502101446</v>
      </c>
      <c r="AM262" s="31">
        <v>1.1291726489780001</v>
      </c>
      <c r="AN262" s="31">
        <v>1.2090798372169</v>
      </c>
      <c r="AO262" s="31">
        <v>0.94709502894022501</v>
      </c>
      <c r="AP262" s="31">
        <v>0.78675895438835197</v>
      </c>
      <c r="AQ262" s="29">
        <v>1</v>
      </c>
      <c r="AR262" s="29">
        <v>0.96292564270281389</v>
      </c>
      <c r="AS262" s="28">
        <v>5</v>
      </c>
      <c r="AT262" s="31">
        <v>1.008921534996206</v>
      </c>
      <c r="AU262" s="31">
        <v>0.80783974685489179</v>
      </c>
      <c r="AV262" s="31">
        <v>1.153907247</v>
      </c>
      <c r="AW262" s="31">
        <v>1.394661323</v>
      </c>
      <c r="AX262" s="31">
        <v>1.164201870886487</v>
      </c>
      <c r="AY262" s="31">
        <v>1.1266628501206279</v>
      </c>
      <c r="AZ262" s="31">
        <v>0</v>
      </c>
      <c r="BA262" s="31">
        <v>0</v>
      </c>
      <c r="BB262" s="27" t="s">
        <v>992</v>
      </c>
      <c r="BC262" s="27" t="s">
        <v>55</v>
      </c>
      <c r="BD262" s="27" t="s">
        <v>55</v>
      </c>
      <c r="BE262" s="27" t="s">
        <v>55</v>
      </c>
      <c r="BF262" s="27" t="s">
        <v>55</v>
      </c>
    </row>
    <row r="263" spans="1:58" x14ac:dyDescent="0.25">
      <c r="A263" s="27" t="s">
        <v>625</v>
      </c>
      <c r="B263" s="27" t="s">
        <v>624</v>
      </c>
      <c r="C263" s="27" t="s">
        <v>55</v>
      </c>
      <c r="D263" s="28">
        <v>23</v>
      </c>
      <c r="E263" s="28">
        <v>2</v>
      </c>
      <c r="F263" s="28">
        <v>2</v>
      </c>
      <c r="G263" s="33">
        <v>2002783891</v>
      </c>
      <c r="H263" s="33">
        <v>1727247288</v>
      </c>
      <c r="I263" s="33">
        <v>1547887673</v>
      </c>
      <c r="J263" s="33">
        <v>0</v>
      </c>
      <c r="K263" s="33">
        <v>0</v>
      </c>
      <c r="L263" s="33">
        <v>52</v>
      </c>
      <c r="M263" s="33">
        <v>1443</v>
      </c>
      <c r="N263" s="33">
        <v>1816</v>
      </c>
      <c r="O263" s="33">
        <v>107</v>
      </c>
      <c r="P263" s="33">
        <v>1436</v>
      </c>
      <c r="Q263" s="33">
        <v>1698</v>
      </c>
      <c r="R263" s="33">
        <v>158</v>
      </c>
      <c r="S263" s="33">
        <v>1288</v>
      </c>
      <c r="T263" s="33">
        <v>1741</v>
      </c>
      <c r="U263" s="33">
        <v>0</v>
      </c>
      <c r="V263" s="33">
        <v>0</v>
      </c>
      <c r="W263" s="33">
        <v>0</v>
      </c>
      <c r="X263" s="33">
        <v>0</v>
      </c>
      <c r="Y263" s="33">
        <v>0</v>
      </c>
      <c r="Z263" s="33">
        <v>0</v>
      </c>
      <c r="AA263" s="33">
        <v>52757516.776819333</v>
      </c>
      <c r="AB263" s="33">
        <v>50620461.856480792</v>
      </c>
      <c r="AC263" s="33">
        <v>51586724.265467279</v>
      </c>
      <c r="AD263" s="33">
        <v>48048816.330604061</v>
      </c>
      <c r="AE263" s="33">
        <v>51208789.921147183</v>
      </c>
      <c r="AF263" s="33">
        <v>48372228.595043331</v>
      </c>
      <c r="AG263" s="33">
        <v>0</v>
      </c>
      <c r="AH263" s="33">
        <v>0</v>
      </c>
      <c r="AI263" s="33">
        <v>0</v>
      </c>
      <c r="AJ263" s="33">
        <v>0</v>
      </c>
      <c r="AK263" s="31">
        <v>2.9472418073364084</v>
      </c>
      <c r="AL263" s="31">
        <v>2.785975133482939</v>
      </c>
      <c r="AM263" s="31">
        <v>3.6582371338259998</v>
      </c>
      <c r="AN263" s="31">
        <v>4.1878313431229</v>
      </c>
      <c r="AO263" s="31">
        <v>2.9006624207618201</v>
      </c>
      <c r="AP263" s="31">
        <v>2.36062896146949</v>
      </c>
      <c r="AQ263" s="29">
        <v>1</v>
      </c>
      <c r="AR263" s="29">
        <v>1</v>
      </c>
      <c r="AS263" s="28">
        <v>6</v>
      </c>
      <c r="AT263" s="31">
        <v>2.9472418073364079</v>
      </c>
      <c r="AU263" s="31">
        <v>2.785975133482939</v>
      </c>
      <c r="AV263" s="31">
        <v>1.220495654</v>
      </c>
      <c r="AW263" s="31">
        <v>1.6083451010000001</v>
      </c>
      <c r="AX263" s="31">
        <v>3.5970958171411911</v>
      </c>
      <c r="AY263" s="31">
        <v>4.4808094574451074</v>
      </c>
      <c r="AZ263" s="31">
        <v>0</v>
      </c>
      <c r="BA263" s="31">
        <v>0</v>
      </c>
      <c r="BB263" s="27" t="s">
        <v>993</v>
      </c>
      <c r="BC263" s="27" t="s">
        <v>55</v>
      </c>
      <c r="BD263" s="27" t="s">
        <v>55</v>
      </c>
      <c r="BE263" s="27" t="s">
        <v>55</v>
      </c>
      <c r="BF263" s="27" t="s">
        <v>55</v>
      </c>
    </row>
    <row r="264" spans="1:58" x14ac:dyDescent="0.25">
      <c r="A264" s="27" t="s">
        <v>627</v>
      </c>
      <c r="B264" s="27" t="s">
        <v>626</v>
      </c>
      <c r="C264" s="27" t="s">
        <v>55</v>
      </c>
      <c r="D264" s="28">
        <v>23</v>
      </c>
      <c r="E264" s="28">
        <v>1</v>
      </c>
      <c r="F264" s="28">
        <v>2</v>
      </c>
      <c r="G264" s="33">
        <v>2552056223</v>
      </c>
      <c r="H264" s="33">
        <v>2449691731</v>
      </c>
      <c r="I264" s="33">
        <v>2573225427</v>
      </c>
      <c r="J264" s="33">
        <v>0</v>
      </c>
      <c r="K264" s="33">
        <v>0</v>
      </c>
      <c r="L264" s="33">
        <v>38</v>
      </c>
      <c r="M264" s="33">
        <v>730</v>
      </c>
      <c r="N264" s="33">
        <v>817</v>
      </c>
      <c r="O264" s="33">
        <v>59</v>
      </c>
      <c r="P264" s="33">
        <v>682</v>
      </c>
      <c r="Q264" s="33">
        <v>785</v>
      </c>
      <c r="R264" s="33">
        <v>102</v>
      </c>
      <c r="S264" s="33">
        <v>756</v>
      </c>
      <c r="T264" s="33">
        <v>972</v>
      </c>
      <c r="U264" s="33">
        <v>0</v>
      </c>
      <c r="V264" s="33">
        <v>0</v>
      </c>
      <c r="W264" s="33">
        <v>0</v>
      </c>
      <c r="X264" s="33">
        <v>0</v>
      </c>
      <c r="Y264" s="33">
        <v>0</v>
      </c>
      <c r="Z264" s="33">
        <v>0</v>
      </c>
      <c r="AA264" s="33">
        <v>38534558.752024382</v>
      </c>
      <c r="AB264" s="33">
        <v>31069108.344760992</v>
      </c>
      <c r="AC264" s="33">
        <v>33496119.32296716</v>
      </c>
      <c r="AD264" s="33">
        <v>26872544.070106991</v>
      </c>
      <c r="AE264" s="33">
        <v>36709882.573391639</v>
      </c>
      <c r="AF264" s="33">
        <v>28361833.92340786</v>
      </c>
      <c r="AG264" s="33">
        <v>0</v>
      </c>
      <c r="AH264" s="33">
        <v>0</v>
      </c>
      <c r="AI264" s="33">
        <v>0</v>
      </c>
      <c r="AJ264" s="33">
        <v>0</v>
      </c>
      <c r="AK264" s="31">
        <v>1.4355239969705078</v>
      </c>
      <c r="AL264" s="31">
        <v>1.1393239553124686</v>
      </c>
      <c r="AM264" s="31">
        <v>1.5273834224439999</v>
      </c>
      <c r="AN264" s="31">
        <v>1.5480718506154001</v>
      </c>
      <c r="AO264" s="31">
        <v>1.2110816039266099</v>
      </c>
      <c r="AP264" s="31">
        <v>0.87262904008766895</v>
      </c>
      <c r="AQ264" s="29">
        <v>1</v>
      </c>
      <c r="AR264" s="29">
        <v>1</v>
      </c>
      <c r="AS264" s="28">
        <v>6</v>
      </c>
      <c r="AT264" s="31">
        <v>1.435523996970508</v>
      </c>
      <c r="AU264" s="31">
        <v>1.139323955312469</v>
      </c>
      <c r="AV264" s="31">
        <v>1.220495654</v>
      </c>
      <c r="AW264" s="31">
        <v>1.6083451010000001</v>
      </c>
      <c r="AX264" s="31">
        <v>1.7520507995152139</v>
      </c>
      <c r="AY264" s="31">
        <v>1.832426101978752</v>
      </c>
      <c r="AZ264" s="31">
        <v>0</v>
      </c>
      <c r="BA264" s="31">
        <v>0</v>
      </c>
      <c r="BB264" s="27" t="s">
        <v>994</v>
      </c>
      <c r="BC264" s="27" t="s">
        <v>55</v>
      </c>
      <c r="BD264" s="27" t="s">
        <v>55</v>
      </c>
      <c r="BE264" s="27" t="s">
        <v>55</v>
      </c>
      <c r="BF264" s="27" t="s">
        <v>55</v>
      </c>
    </row>
    <row r="265" spans="1:58" x14ac:dyDescent="0.25">
      <c r="A265" s="27" t="s">
        <v>648</v>
      </c>
      <c r="B265" s="27" t="s">
        <v>55</v>
      </c>
      <c r="C265" s="27" t="s">
        <v>55</v>
      </c>
      <c r="D265" s="28">
        <v>56</v>
      </c>
      <c r="E265" s="28">
        <v>3</v>
      </c>
      <c r="F265" s="28">
        <v>3</v>
      </c>
      <c r="G265" s="33">
        <v>211624757</v>
      </c>
      <c r="H265" s="33">
        <v>203634374</v>
      </c>
      <c r="I265" s="33">
        <v>186817747</v>
      </c>
      <c r="J265" s="33">
        <v>188774077.309488</v>
      </c>
      <c r="K265" s="33">
        <v>191073381.22526199</v>
      </c>
      <c r="L265" s="33">
        <v>4</v>
      </c>
      <c r="M265" s="33">
        <v>142</v>
      </c>
      <c r="N265" s="33">
        <v>156</v>
      </c>
      <c r="O265" s="33">
        <v>8</v>
      </c>
      <c r="P265" s="33">
        <v>125</v>
      </c>
      <c r="Q265" s="33">
        <v>129</v>
      </c>
      <c r="R265" s="33">
        <v>9</v>
      </c>
      <c r="S265" s="33">
        <v>107</v>
      </c>
      <c r="T265" s="33">
        <v>164</v>
      </c>
      <c r="U265" s="33">
        <v>11</v>
      </c>
      <c r="V265" s="33">
        <v>120</v>
      </c>
      <c r="W265" s="33">
        <v>197</v>
      </c>
      <c r="X265" s="33">
        <v>9</v>
      </c>
      <c r="Y265" s="33">
        <v>110</v>
      </c>
      <c r="Z265" s="33">
        <v>155</v>
      </c>
      <c r="AA265" s="33">
        <v>4652191.6966481302</v>
      </c>
      <c r="AB265" s="33">
        <v>3932590.9346146602</v>
      </c>
      <c r="AC265" s="33">
        <v>4947853.4773166804</v>
      </c>
      <c r="AD265" s="33">
        <v>3809768.02899257</v>
      </c>
      <c r="AE265" s="33">
        <v>3728444.2985930499</v>
      </c>
      <c r="AF265" s="33">
        <v>3432919.49778947</v>
      </c>
      <c r="AG265" s="33">
        <v>3428811.0995755601</v>
      </c>
      <c r="AH265" s="33">
        <v>3330423.4637991502</v>
      </c>
      <c r="AI265" s="33">
        <v>3256226.1006820099</v>
      </c>
      <c r="AJ265" s="33">
        <v>2438849.4249700699</v>
      </c>
      <c r="AK265" s="31">
        <v>2.038194383025882</v>
      </c>
      <c r="AL265" s="31">
        <v>1.7256473558811987</v>
      </c>
      <c r="AM265" s="31">
        <v>2.1966995097300002</v>
      </c>
      <c r="AN265" s="31">
        <v>2.0827360412617</v>
      </c>
      <c r="AO265" s="31">
        <v>1.9295776686822399</v>
      </c>
      <c r="AP265" s="31">
        <v>1.55710594846121</v>
      </c>
      <c r="AQ265" s="29">
        <v>1</v>
      </c>
      <c r="AR265" s="29">
        <v>1</v>
      </c>
      <c r="AS265" s="28">
        <v>4</v>
      </c>
      <c r="AT265" s="31">
        <v>2.038194383025882</v>
      </c>
      <c r="AU265" s="31">
        <v>1.7256473558811991</v>
      </c>
      <c r="AV265" s="31">
        <v>1.1305794229999999</v>
      </c>
      <c r="AW265" s="31">
        <v>1.3314039820000001</v>
      </c>
      <c r="AX265" s="31">
        <v>2.3043406295232418</v>
      </c>
      <c r="AY265" s="31">
        <v>2.2975337611479989</v>
      </c>
      <c r="AZ265" s="31">
        <v>0</v>
      </c>
      <c r="BA265" s="31">
        <v>0</v>
      </c>
      <c r="BB265" s="27" t="s">
        <v>225</v>
      </c>
      <c r="BC265" s="27" t="s">
        <v>55</v>
      </c>
      <c r="BD265" s="27" t="s">
        <v>55</v>
      </c>
      <c r="BE265" s="27" t="s">
        <v>55</v>
      </c>
      <c r="BF265" s="27" t="s">
        <v>55</v>
      </c>
    </row>
    <row r="266" spans="1:58" x14ac:dyDescent="0.25">
      <c r="A266" s="27" t="s">
        <v>649</v>
      </c>
      <c r="B266" s="27" t="s">
        <v>55</v>
      </c>
      <c r="C266" s="27" t="s">
        <v>55</v>
      </c>
      <c r="D266" s="28">
        <v>31</v>
      </c>
      <c r="E266" s="28">
        <v>3</v>
      </c>
      <c r="F266" s="28">
        <v>4</v>
      </c>
      <c r="G266" s="33">
        <v>2657073312</v>
      </c>
      <c r="H266" s="33">
        <v>2171465615</v>
      </c>
      <c r="I266" s="33">
        <v>2303234319</v>
      </c>
      <c r="J266" s="33">
        <v>2254838379.6959801</v>
      </c>
      <c r="K266" s="33">
        <v>2172316410.6693301</v>
      </c>
      <c r="L266" s="33">
        <v>1</v>
      </c>
      <c r="M266" s="33">
        <v>102</v>
      </c>
      <c r="N266" s="33">
        <v>409</v>
      </c>
      <c r="O266" s="33">
        <v>3</v>
      </c>
      <c r="P266" s="33">
        <v>101</v>
      </c>
      <c r="Q266" s="33">
        <v>326</v>
      </c>
      <c r="R266" s="33">
        <v>3</v>
      </c>
      <c r="S266" s="33">
        <v>109</v>
      </c>
      <c r="T266" s="33">
        <v>387</v>
      </c>
      <c r="U266" s="33">
        <v>6</v>
      </c>
      <c r="V266" s="33">
        <v>127</v>
      </c>
      <c r="W266" s="33">
        <v>460</v>
      </c>
      <c r="X266" s="33">
        <v>12</v>
      </c>
      <c r="Y266" s="33">
        <v>131</v>
      </c>
      <c r="Z266" s="33">
        <v>404</v>
      </c>
      <c r="AA266" s="33">
        <v>2756395.1578047602</v>
      </c>
      <c r="AB266" s="33">
        <v>3529497.36618606</v>
      </c>
      <c r="AC266" s="33">
        <v>2804892.6670820699</v>
      </c>
      <c r="AD266" s="33">
        <v>3318012.8578387401</v>
      </c>
      <c r="AE266" s="33">
        <v>1688051.8090972099</v>
      </c>
      <c r="AF266" s="33">
        <v>2790835.3320268998</v>
      </c>
      <c r="AG266" s="33">
        <v>2778769.2168327202</v>
      </c>
      <c r="AH266" s="33">
        <v>2689735.2555935099</v>
      </c>
      <c r="AI266" s="33">
        <v>4080595.3634822899</v>
      </c>
      <c r="AJ266" s="33">
        <v>3385115.3620513701</v>
      </c>
      <c r="AK266" s="31">
        <v>0.12205893288644014</v>
      </c>
      <c r="AL266" s="31">
        <v>0.13593990830517855</v>
      </c>
      <c r="AM266" s="31">
        <v>0.14695126065399999</v>
      </c>
      <c r="AN266" s="31">
        <v>0.1774628406573</v>
      </c>
      <c r="AO266" s="31">
        <v>0.13378445160410701</v>
      </c>
      <c r="AP266" s="31">
        <v>0.13946389540623</v>
      </c>
      <c r="AQ266" s="29">
        <v>1</v>
      </c>
      <c r="AR266" s="29">
        <v>1</v>
      </c>
      <c r="AS266" s="28">
        <v>4</v>
      </c>
      <c r="AT266" s="31">
        <v>0.1220589328864401</v>
      </c>
      <c r="AU266" s="31">
        <v>0.1359399083051786</v>
      </c>
      <c r="AV266" s="31">
        <v>1.1305794229999999</v>
      </c>
      <c r="AW266" s="31">
        <v>1.3314039820000001</v>
      </c>
      <c r="AX266" s="31">
        <v>0.1379973179147472</v>
      </c>
      <c r="AY266" s="31">
        <v>0.1809909352302296</v>
      </c>
      <c r="AZ266" s="31">
        <v>0</v>
      </c>
      <c r="BA266" s="31">
        <v>0</v>
      </c>
      <c r="BB266" s="27" t="s">
        <v>226</v>
      </c>
      <c r="BC266" s="27" t="s">
        <v>55</v>
      </c>
      <c r="BD266" s="27" t="s">
        <v>55</v>
      </c>
      <c r="BE266" s="27" t="s">
        <v>55</v>
      </c>
      <c r="BF266" s="27" t="s">
        <v>55</v>
      </c>
    </row>
    <row r="267" spans="1:58" x14ac:dyDescent="0.25">
      <c r="A267" s="27" t="s">
        <v>650</v>
      </c>
      <c r="B267" s="27" t="s">
        <v>55</v>
      </c>
      <c r="C267" s="27" t="s">
        <v>55</v>
      </c>
      <c r="D267" s="28">
        <v>23</v>
      </c>
      <c r="E267" s="28">
        <v>2</v>
      </c>
      <c r="F267" s="28">
        <v>4</v>
      </c>
      <c r="G267" s="33">
        <v>21216773</v>
      </c>
      <c r="H267" s="33">
        <v>30695442</v>
      </c>
      <c r="I267" s="33">
        <v>24716110</v>
      </c>
      <c r="J267" s="33">
        <v>20162722.477200601</v>
      </c>
      <c r="K267" s="33">
        <v>18495284.647630699</v>
      </c>
      <c r="L267" s="33">
        <v>0</v>
      </c>
      <c r="M267" s="33">
        <v>3</v>
      </c>
      <c r="N267" s="33">
        <v>5</v>
      </c>
      <c r="O267" s="33">
        <v>0</v>
      </c>
      <c r="P267" s="33">
        <v>4</v>
      </c>
      <c r="Q267" s="33">
        <v>9</v>
      </c>
      <c r="R267" s="33">
        <v>3</v>
      </c>
      <c r="S267" s="33">
        <v>6</v>
      </c>
      <c r="T267" s="33">
        <v>11</v>
      </c>
      <c r="U267" s="33">
        <v>0</v>
      </c>
      <c r="V267" s="33">
        <v>3</v>
      </c>
      <c r="W267" s="33">
        <v>9</v>
      </c>
      <c r="X267" s="33">
        <v>2</v>
      </c>
      <c r="Y267" s="33">
        <v>5</v>
      </c>
      <c r="Z267" s="33">
        <v>1</v>
      </c>
      <c r="AA267" s="33">
        <v>227567.86293397201</v>
      </c>
      <c r="AB267" s="33">
        <v>92385.3819092302</v>
      </c>
      <c r="AC267" s="33">
        <v>129282.478206696</v>
      </c>
      <c r="AD267" s="33">
        <v>100170.66834078101</v>
      </c>
      <c r="AE267" s="33">
        <v>1018967.09239807</v>
      </c>
      <c r="AF267" s="33">
        <v>1130918.0593715899</v>
      </c>
      <c r="AG267" s="33">
        <v>61945.804580575699</v>
      </c>
      <c r="AH267" s="33">
        <v>83161.375100707301</v>
      </c>
      <c r="AI267" s="33">
        <v>745486.51467035501</v>
      </c>
      <c r="AJ267" s="33">
        <v>369182.78600195399</v>
      </c>
      <c r="AK267" s="31">
        <v>1.8937628707153771</v>
      </c>
      <c r="AL267" s="31">
        <v>1.5403545572092783</v>
      </c>
      <c r="AM267" s="31">
        <v>2.8430594378779999</v>
      </c>
      <c r="AN267" s="31">
        <v>2.8758787888094002</v>
      </c>
      <c r="AO267" s="31">
        <v>2.09516329365215</v>
      </c>
      <c r="AP267" s="31">
        <v>1.4436717086186199</v>
      </c>
      <c r="AQ267" s="29">
        <v>0.55301064215452644</v>
      </c>
      <c r="AR267" s="29">
        <v>0.45411776427386469</v>
      </c>
      <c r="AS267" s="28">
        <v>7</v>
      </c>
      <c r="AT267" s="31">
        <v>1.983786716433692</v>
      </c>
      <c r="AU267" s="31">
        <v>1.4875771076642379</v>
      </c>
      <c r="AV267" s="31">
        <v>1.3141839710000001</v>
      </c>
      <c r="AW267" s="31">
        <v>1.808706535</v>
      </c>
      <c r="AX267" s="31">
        <v>2.6070607046198799</v>
      </c>
      <c r="AY267" s="31">
        <v>2.6905904359487058</v>
      </c>
      <c r="AZ267" s="31">
        <v>0</v>
      </c>
      <c r="BA267" s="31">
        <v>0</v>
      </c>
      <c r="BB267" s="27" t="s">
        <v>995</v>
      </c>
      <c r="BC267" s="27" t="s">
        <v>55</v>
      </c>
      <c r="BD267" s="27" t="s">
        <v>55</v>
      </c>
      <c r="BE267" s="27" t="s">
        <v>55</v>
      </c>
      <c r="BF267" s="27" t="s">
        <v>55</v>
      </c>
    </row>
    <row r="268" spans="1:58" x14ac:dyDescent="0.25">
      <c r="A268" s="27" t="s">
        <v>651</v>
      </c>
      <c r="B268" s="27" t="s">
        <v>55</v>
      </c>
      <c r="C268" s="27" t="s">
        <v>55</v>
      </c>
      <c r="D268" s="28">
        <v>23</v>
      </c>
      <c r="E268" s="28">
        <v>1</v>
      </c>
      <c r="F268" s="28">
        <v>1</v>
      </c>
      <c r="G268" s="33">
        <v>25421237</v>
      </c>
      <c r="H268" s="33">
        <v>23069255</v>
      </c>
      <c r="I268" s="33">
        <v>24359462</v>
      </c>
      <c r="J268" s="33">
        <v>13331282.3847411</v>
      </c>
      <c r="K268" s="33">
        <v>14780063.669158</v>
      </c>
      <c r="L268" s="33">
        <v>1</v>
      </c>
      <c r="M268" s="33">
        <v>1</v>
      </c>
      <c r="N268" s="33">
        <v>1</v>
      </c>
      <c r="O268" s="33">
        <v>0</v>
      </c>
      <c r="P268" s="33">
        <v>3</v>
      </c>
      <c r="Q268" s="33">
        <v>5</v>
      </c>
      <c r="R268" s="33">
        <v>1</v>
      </c>
      <c r="S268" s="33">
        <v>0</v>
      </c>
      <c r="T268" s="33">
        <v>2</v>
      </c>
      <c r="U268" s="33">
        <v>0</v>
      </c>
      <c r="V268" s="33">
        <v>1</v>
      </c>
      <c r="W268" s="33">
        <v>1</v>
      </c>
      <c r="X268" s="33">
        <v>1</v>
      </c>
      <c r="Y268" s="33">
        <v>3</v>
      </c>
      <c r="Z268" s="33">
        <v>4</v>
      </c>
      <c r="AA268" s="33">
        <v>162038.57750690199</v>
      </c>
      <c r="AB268" s="33">
        <v>142954.037234786</v>
      </c>
      <c r="AC268" s="33">
        <v>137537.13356034501</v>
      </c>
      <c r="AD268" s="33">
        <v>138481.97176185701</v>
      </c>
      <c r="AE268" s="33">
        <v>143807.088448647</v>
      </c>
      <c r="AF268" s="33">
        <v>73837.384185655901</v>
      </c>
      <c r="AG268" s="33">
        <v>4061.16972762552</v>
      </c>
      <c r="AH268" s="33">
        <v>24115.3972037167</v>
      </c>
      <c r="AI268" s="33">
        <v>326079.18990611198</v>
      </c>
      <c r="AJ268" s="33">
        <v>162140.371222252</v>
      </c>
      <c r="AK268" s="31">
        <v>0.76615808110303563</v>
      </c>
      <c r="AL268" s="31">
        <v>0.53637300759713613</v>
      </c>
      <c r="AM268" s="31">
        <v>1.309444686</v>
      </c>
      <c r="AN268" s="31">
        <v>1.000783334419</v>
      </c>
      <c r="AO268" s="31">
        <v>0.964981739257185</v>
      </c>
      <c r="AP268" s="31">
        <v>0.50238646773978202</v>
      </c>
      <c r="AQ268" s="29">
        <v>0.38459605141219499</v>
      </c>
      <c r="AR268" s="29">
        <v>0.28232356584458551</v>
      </c>
      <c r="AS268" s="28">
        <v>7</v>
      </c>
      <c r="AT268" s="31">
        <v>0.88851494540377107</v>
      </c>
      <c r="AU268" s="31">
        <v>0.51198166886302932</v>
      </c>
      <c r="AV268" s="31">
        <v>1.3141839710000001</v>
      </c>
      <c r="AW268" s="31">
        <v>1.808706535</v>
      </c>
      <c r="AX268" s="31">
        <v>1.1676720992435761</v>
      </c>
      <c r="AY268" s="31">
        <v>0.92602459027276718</v>
      </c>
      <c r="AZ268" s="31">
        <v>0</v>
      </c>
      <c r="BA268" s="31">
        <v>0</v>
      </c>
      <c r="BB268" s="27" t="s">
        <v>227</v>
      </c>
      <c r="BC268" s="27" t="s">
        <v>55</v>
      </c>
      <c r="BD268" s="27" t="s">
        <v>55</v>
      </c>
      <c r="BE268" s="27" t="s">
        <v>55</v>
      </c>
      <c r="BF268" s="27" t="s">
        <v>55</v>
      </c>
    </row>
    <row r="269" spans="1:58" x14ac:dyDescent="0.25">
      <c r="A269" s="27" t="s">
        <v>652</v>
      </c>
      <c r="B269" s="27" t="s">
        <v>55</v>
      </c>
      <c r="C269" s="27" t="s">
        <v>55</v>
      </c>
      <c r="D269" s="28">
        <v>21</v>
      </c>
      <c r="E269" s="28">
        <v>3</v>
      </c>
      <c r="F269" s="28">
        <v>1</v>
      </c>
      <c r="G269" s="33">
        <v>112701141</v>
      </c>
      <c r="H269" s="33">
        <v>97429332</v>
      </c>
      <c r="I269" s="33">
        <v>101823535</v>
      </c>
      <c r="J269" s="33">
        <v>93055924.394051</v>
      </c>
      <c r="K269" s="33">
        <v>82900466.169962704</v>
      </c>
      <c r="L269" s="33">
        <v>1</v>
      </c>
      <c r="M269" s="33">
        <v>34</v>
      </c>
      <c r="N269" s="33">
        <v>53</v>
      </c>
      <c r="O269" s="33">
        <v>2</v>
      </c>
      <c r="P269" s="33">
        <v>44</v>
      </c>
      <c r="Q269" s="33">
        <v>43</v>
      </c>
      <c r="R269" s="33">
        <v>3</v>
      </c>
      <c r="S269" s="33">
        <v>34</v>
      </c>
      <c r="T269" s="33">
        <v>40</v>
      </c>
      <c r="U269" s="33">
        <v>6</v>
      </c>
      <c r="V269" s="33">
        <v>41</v>
      </c>
      <c r="W269" s="33">
        <v>58</v>
      </c>
      <c r="X269" s="33">
        <v>7</v>
      </c>
      <c r="Y269" s="33">
        <v>40</v>
      </c>
      <c r="Z269" s="33">
        <v>53</v>
      </c>
      <c r="AA269" s="33">
        <v>2221786.78611005</v>
      </c>
      <c r="AB269" s="33">
        <v>1575427.24748544</v>
      </c>
      <c r="AC269" s="33">
        <v>2606192.68378112</v>
      </c>
      <c r="AD269" s="33">
        <v>1941595.3150645699</v>
      </c>
      <c r="AE269" s="33">
        <v>1387494.0271461201</v>
      </c>
      <c r="AF269" s="33">
        <v>1231739.5532364801</v>
      </c>
      <c r="AG269" s="33">
        <v>2278578.2743543801</v>
      </c>
      <c r="AH269" s="33">
        <v>1572124.18708293</v>
      </c>
      <c r="AI269" s="33">
        <v>1719572.5478449201</v>
      </c>
      <c r="AJ269" s="33">
        <v>1344447.1510938299</v>
      </c>
      <c r="AK269" s="31">
        <v>2.0933401602623487</v>
      </c>
      <c r="AL269" s="31">
        <v>1.571053512391489</v>
      </c>
      <c r="AM269" s="31">
        <v>2.1952598244939998</v>
      </c>
      <c r="AN269" s="31">
        <v>2.3756115938489</v>
      </c>
      <c r="AO269" s="31">
        <v>1.70831516458121</v>
      </c>
      <c r="AP269" s="31">
        <v>1.3225682252056601</v>
      </c>
      <c r="AQ269" s="29">
        <v>0.88805197770894784</v>
      </c>
      <c r="AR269" s="29">
        <v>0.74919580200033653</v>
      </c>
      <c r="AS269" s="28">
        <v>7</v>
      </c>
      <c r="AT269" s="31">
        <v>2.050237373463224</v>
      </c>
      <c r="AU269" s="31">
        <v>1.5087323592241311</v>
      </c>
      <c r="AV269" s="31">
        <v>1.3141839710000001</v>
      </c>
      <c r="AW269" s="31">
        <v>1.808706535</v>
      </c>
      <c r="AX269" s="31">
        <v>2.694389092950511</v>
      </c>
      <c r="AY269" s="31">
        <v>2.7288540776946539</v>
      </c>
      <c r="AZ269" s="31">
        <v>0</v>
      </c>
      <c r="BA269" s="31">
        <v>0</v>
      </c>
      <c r="BB269" s="27" t="s">
        <v>228</v>
      </c>
      <c r="BC269" s="27" t="s">
        <v>55</v>
      </c>
      <c r="BD269" s="27" t="s">
        <v>55</v>
      </c>
      <c r="BE269" s="27" t="s">
        <v>55</v>
      </c>
      <c r="BF269" s="27" t="s">
        <v>55</v>
      </c>
    </row>
    <row r="270" spans="1:58" x14ac:dyDescent="0.25">
      <c r="A270" s="27" t="s">
        <v>653</v>
      </c>
      <c r="B270" s="27" t="s">
        <v>55</v>
      </c>
      <c r="C270" s="27" t="s">
        <v>55</v>
      </c>
      <c r="D270" s="28">
        <v>21</v>
      </c>
      <c r="E270" s="28">
        <v>2</v>
      </c>
      <c r="F270" s="28">
        <v>4</v>
      </c>
      <c r="G270" s="33">
        <v>78214790</v>
      </c>
      <c r="H270" s="33">
        <v>74065190</v>
      </c>
      <c r="I270" s="33">
        <v>126111589</v>
      </c>
      <c r="J270" s="33">
        <v>120579655.129352</v>
      </c>
      <c r="K270" s="33">
        <v>95149402.527205199</v>
      </c>
      <c r="L270" s="33">
        <v>2</v>
      </c>
      <c r="M270" s="33">
        <v>13</v>
      </c>
      <c r="N270" s="33">
        <v>15</v>
      </c>
      <c r="O270" s="33">
        <v>0</v>
      </c>
      <c r="P270" s="33">
        <v>9</v>
      </c>
      <c r="Q270" s="33">
        <v>10</v>
      </c>
      <c r="R270" s="33">
        <v>1</v>
      </c>
      <c r="S270" s="33">
        <v>15</v>
      </c>
      <c r="T270" s="33">
        <v>30</v>
      </c>
      <c r="U270" s="33">
        <v>0</v>
      </c>
      <c r="V270" s="33">
        <v>34</v>
      </c>
      <c r="W270" s="33">
        <v>16</v>
      </c>
      <c r="X270" s="33">
        <v>3</v>
      </c>
      <c r="Y270" s="33">
        <v>24</v>
      </c>
      <c r="Z270" s="33">
        <v>19</v>
      </c>
      <c r="AA270" s="33">
        <v>1009569.33735751</v>
      </c>
      <c r="AB270" s="33">
        <v>1312707.6668044601</v>
      </c>
      <c r="AC270" s="33">
        <v>564341.37009507103</v>
      </c>
      <c r="AD270" s="33">
        <v>514251.33633639402</v>
      </c>
      <c r="AE270" s="33">
        <v>669302.692599011</v>
      </c>
      <c r="AF270" s="33">
        <v>435601.48373566603</v>
      </c>
      <c r="AG270" s="33">
        <v>1157797.68295773</v>
      </c>
      <c r="AH270" s="33">
        <v>918140.97790710197</v>
      </c>
      <c r="AI270" s="33">
        <v>1633746.50169251</v>
      </c>
      <c r="AJ270" s="33">
        <v>1222178.24935604</v>
      </c>
      <c r="AK270" s="31">
        <v>1.0189328906929611</v>
      </c>
      <c r="AL270" s="31">
        <v>0.89105361658984583</v>
      </c>
      <c r="AM270" s="31">
        <v>0.92535697073599998</v>
      </c>
      <c r="AN270" s="31">
        <v>0.99276069409769996</v>
      </c>
      <c r="AO270" s="31">
        <v>0.81958242530659098</v>
      </c>
      <c r="AP270" s="31">
        <v>0.71643380505577803</v>
      </c>
      <c r="AQ270" s="29">
        <v>0.66534271484887675</v>
      </c>
      <c r="AR270" s="29">
        <v>0.58924471114874821</v>
      </c>
      <c r="AS270" s="28">
        <v>5</v>
      </c>
      <c r="AT270" s="31">
        <v>0.9522188051531455</v>
      </c>
      <c r="AU270" s="31">
        <v>0.81932760546401862</v>
      </c>
      <c r="AV270" s="31">
        <v>1.153907247</v>
      </c>
      <c r="AW270" s="31">
        <v>1.394661323</v>
      </c>
      <c r="AX270" s="31">
        <v>1.098772179995896</v>
      </c>
      <c r="AY270" s="31">
        <v>1.14268452220687</v>
      </c>
      <c r="AZ270" s="31">
        <v>0</v>
      </c>
      <c r="BA270" s="31">
        <v>0</v>
      </c>
      <c r="BB270" s="27" t="s">
        <v>996</v>
      </c>
      <c r="BC270" s="27" t="s">
        <v>55</v>
      </c>
      <c r="BD270" s="27" t="s">
        <v>55</v>
      </c>
      <c r="BE270" s="27" t="s">
        <v>55</v>
      </c>
      <c r="BF270" s="27" t="s">
        <v>55</v>
      </c>
    </row>
    <row r="271" spans="1:58" x14ac:dyDescent="0.25">
      <c r="A271" s="27" t="s">
        <v>654</v>
      </c>
      <c r="B271" s="27" t="s">
        <v>55</v>
      </c>
      <c r="C271" s="27" t="s">
        <v>55</v>
      </c>
      <c r="D271" s="28">
        <v>21</v>
      </c>
      <c r="E271" s="28">
        <v>3</v>
      </c>
      <c r="F271" s="28">
        <v>4</v>
      </c>
      <c r="G271" s="33">
        <v>43637800</v>
      </c>
      <c r="H271" s="33">
        <v>40124979</v>
      </c>
      <c r="I271" s="33">
        <v>67075909</v>
      </c>
      <c r="J271" s="33">
        <v>50120427.754105702</v>
      </c>
      <c r="K271" s="33">
        <v>62209275.5657508</v>
      </c>
      <c r="L271" s="33">
        <v>0</v>
      </c>
      <c r="M271" s="33">
        <v>4</v>
      </c>
      <c r="N271" s="33">
        <v>7</v>
      </c>
      <c r="O271" s="33">
        <v>0</v>
      </c>
      <c r="P271" s="33">
        <v>3</v>
      </c>
      <c r="Q271" s="33">
        <v>4</v>
      </c>
      <c r="R271" s="33">
        <v>1</v>
      </c>
      <c r="S271" s="33">
        <v>3</v>
      </c>
      <c r="T271" s="33">
        <v>4</v>
      </c>
      <c r="U271" s="33">
        <v>1</v>
      </c>
      <c r="V271" s="33">
        <v>2</v>
      </c>
      <c r="W271" s="33">
        <v>13</v>
      </c>
      <c r="X271" s="33">
        <v>0</v>
      </c>
      <c r="Y271" s="33">
        <v>4</v>
      </c>
      <c r="Z271" s="33">
        <v>11</v>
      </c>
      <c r="AA271" s="33">
        <v>458535.26558528002</v>
      </c>
      <c r="AB271" s="33">
        <v>201222.445165691</v>
      </c>
      <c r="AC271" s="33">
        <v>125383.501463779</v>
      </c>
      <c r="AD271" s="33">
        <v>653706.92417679005</v>
      </c>
      <c r="AE271" s="33">
        <v>304117.69790694898</v>
      </c>
      <c r="AF271" s="33">
        <v>264815.25634907198</v>
      </c>
      <c r="AG271" s="33">
        <v>271311.11475301499</v>
      </c>
      <c r="AH271" s="33">
        <v>114356.505204017</v>
      </c>
      <c r="AI271" s="33">
        <v>125507.720309839</v>
      </c>
      <c r="AJ271" s="33">
        <v>186380.90735586901</v>
      </c>
      <c r="AK271" s="31">
        <v>0.4882255401475023</v>
      </c>
      <c r="AL271" s="31">
        <v>0.53976164505446877</v>
      </c>
      <c r="AM271" s="31">
        <v>0.514942933494</v>
      </c>
      <c r="AN271" s="31">
        <v>0.66259431024049997</v>
      </c>
      <c r="AO271" s="31">
        <v>0.43115613143668402</v>
      </c>
      <c r="AP271" s="31">
        <v>0.414219967768789</v>
      </c>
      <c r="AQ271" s="29">
        <v>0.39996544733997952</v>
      </c>
      <c r="AR271" s="29">
        <v>0.36785611026254228</v>
      </c>
      <c r="AS271" s="28">
        <v>6</v>
      </c>
      <c r="AT271" s="31">
        <v>0.4539819230211346</v>
      </c>
      <c r="AU271" s="31">
        <v>0.46040124085093448</v>
      </c>
      <c r="AV271" s="31">
        <v>1.220495654</v>
      </c>
      <c r="AW271" s="31">
        <v>1.6083451010000001</v>
      </c>
      <c r="AX271" s="31">
        <v>0.55408296404185731</v>
      </c>
      <c r="AY271" s="31">
        <v>0.74048408021692158</v>
      </c>
      <c r="AZ271" s="31">
        <v>0</v>
      </c>
      <c r="BA271" s="31">
        <v>0</v>
      </c>
      <c r="BB271" s="27" t="s">
        <v>997</v>
      </c>
      <c r="BC271" s="27" t="s">
        <v>55</v>
      </c>
      <c r="BD271" s="27" t="s">
        <v>55</v>
      </c>
      <c r="BE271" s="27" t="s">
        <v>55</v>
      </c>
      <c r="BF271" s="27" t="s">
        <v>55</v>
      </c>
    </row>
    <row r="272" spans="1:58" x14ac:dyDescent="0.25">
      <c r="A272" s="27" t="s">
        <v>655</v>
      </c>
      <c r="B272" s="27" t="s">
        <v>55</v>
      </c>
      <c r="C272" s="27" t="s">
        <v>55</v>
      </c>
      <c r="D272" s="28">
        <v>21</v>
      </c>
      <c r="E272" s="28">
        <v>3</v>
      </c>
      <c r="F272" s="28">
        <v>1</v>
      </c>
      <c r="G272" s="33">
        <v>115751127</v>
      </c>
      <c r="H272" s="33">
        <v>56287495</v>
      </c>
      <c r="I272" s="33">
        <v>71821629</v>
      </c>
      <c r="J272" s="33">
        <v>75037641.135383993</v>
      </c>
      <c r="K272" s="33">
        <v>66304153.028909497</v>
      </c>
      <c r="L272" s="33">
        <v>0</v>
      </c>
      <c r="M272" s="33">
        <v>7</v>
      </c>
      <c r="N272" s="33">
        <v>28</v>
      </c>
      <c r="O272" s="33">
        <v>1</v>
      </c>
      <c r="P272" s="33">
        <v>10</v>
      </c>
      <c r="Q272" s="33">
        <v>13</v>
      </c>
      <c r="R272" s="33">
        <v>2</v>
      </c>
      <c r="S272" s="33">
        <v>8</v>
      </c>
      <c r="T272" s="33">
        <v>8</v>
      </c>
      <c r="U272" s="33">
        <v>3</v>
      </c>
      <c r="V272" s="33">
        <v>12</v>
      </c>
      <c r="W272" s="33">
        <v>31</v>
      </c>
      <c r="X272" s="33">
        <v>2</v>
      </c>
      <c r="Y272" s="33">
        <v>17</v>
      </c>
      <c r="Z272" s="33">
        <v>17</v>
      </c>
      <c r="AA272" s="33">
        <v>387020.54818146001</v>
      </c>
      <c r="AB272" s="33">
        <v>293414.50176657998</v>
      </c>
      <c r="AC272" s="33">
        <v>643818.23164177104</v>
      </c>
      <c r="AD272" s="33">
        <v>387454.19224658801</v>
      </c>
      <c r="AE272" s="33">
        <v>490868.11551674298</v>
      </c>
      <c r="AF272" s="33">
        <v>751115.14989125205</v>
      </c>
      <c r="AG272" s="33">
        <v>1126256.76356709</v>
      </c>
      <c r="AH272" s="33">
        <v>760382.45778931398</v>
      </c>
      <c r="AI272" s="33">
        <v>957289.92200502497</v>
      </c>
      <c r="AJ272" s="33">
        <v>799828.65887797205</v>
      </c>
      <c r="AK272" s="31">
        <v>0.93593832799470278</v>
      </c>
      <c r="AL272" s="31">
        <v>0.77678584476245371</v>
      </c>
      <c r="AM272" s="31">
        <v>1.1521520721480001</v>
      </c>
      <c r="AN272" s="31">
        <v>1.1386495714605001</v>
      </c>
      <c r="AO272" s="31">
        <v>0.96468442994932102</v>
      </c>
      <c r="AP272" s="31">
        <v>0.71182529264267302</v>
      </c>
      <c r="AQ272" s="29">
        <v>0.64284267415671126</v>
      </c>
      <c r="AR272" s="29">
        <v>0.53200641805917803</v>
      </c>
      <c r="AS272" s="28">
        <v>6</v>
      </c>
      <c r="AT272" s="31">
        <v>0.94620520889723281</v>
      </c>
      <c r="AU272" s="31">
        <v>0.74638472329106409</v>
      </c>
      <c r="AV272" s="31">
        <v>1.220495654</v>
      </c>
      <c r="AW272" s="31">
        <v>1.6083451010000001</v>
      </c>
      <c r="AX272" s="31">
        <v>1.1548393452512351</v>
      </c>
      <c r="AY272" s="31">
        <v>1.2004442131664239</v>
      </c>
      <c r="AZ272" s="31">
        <v>0</v>
      </c>
      <c r="BA272" s="31">
        <v>0</v>
      </c>
      <c r="BB272" s="27" t="s">
        <v>229</v>
      </c>
      <c r="BC272" s="27" t="s">
        <v>55</v>
      </c>
      <c r="BD272" s="27" t="s">
        <v>55</v>
      </c>
      <c r="BE272" s="27" t="s">
        <v>55</v>
      </c>
      <c r="BF272" s="27" t="s">
        <v>55</v>
      </c>
    </row>
    <row r="273" spans="1:58" x14ac:dyDescent="0.25">
      <c r="A273" s="27" t="s">
        <v>656</v>
      </c>
      <c r="B273" s="27" t="s">
        <v>55</v>
      </c>
      <c r="C273" s="27" t="s">
        <v>55</v>
      </c>
      <c r="D273" s="28">
        <v>23</v>
      </c>
      <c r="E273" s="28">
        <v>2</v>
      </c>
      <c r="F273" s="28">
        <v>2</v>
      </c>
      <c r="G273" s="33">
        <v>585427210</v>
      </c>
      <c r="H273" s="33">
        <v>539124749</v>
      </c>
      <c r="I273" s="33">
        <v>509980111</v>
      </c>
      <c r="J273" s="33">
        <v>0</v>
      </c>
      <c r="K273" s="33">
        <v>0</v>
      </c>
      <c r="L273" s="33">
        <v>6</v>
      </c>
      <c r="M273" s="33">
        <v>185</v>
      </c>
      <c r="N273" s="33">
        <v>187</v>
      </c>
      <c r="O273" s="33">
        <v>18</v>
      </c>
      <c r="P273" s="33">
        <v>177</v>
      </c>
      <c r="Q273" s="33">
        <v>208</v>
      </c>
      <c r="R273" s="33">
        <v>19</v>
      </c>
      <c r="S273" s="33">
        <v>184</v>
      </c>
      <c r="T273" s="33">
        <v>231</v>
      </c>
      <c r="U273" s="33">
        <v>0</v>
      </c>
      <c r="V273" s="33">
        <v>0</v>
      </c>
      <c r="W273" s="33">
        <v>0</v>
      </c>
      <c r="X273" s="33">
        <v>0</v>
      </c>
      <c r="Y273" s="33">
        <v>0</v>
      </c>
      <c r="Z273" s="33">
        <v>0</v>
      </c>
      <c r="AA273" s="33">
        <v>7116762.06717995</v>
      </c>
      <c r="AB273" s="33">
        <v>6317133.9193732301</v>
      </c>
      <c r="AC273" s="33">
        <v>8673232.0424178094</v>
      </c>
      <c r="AD273" s="33">
        <v>6030681.6880266396</v>
      </c>
      <c r="AE273" s="33">
        <v>7727316.8448769897</v>
      </c>
      <c r="AF273" s="33">
        <v>7142829.3180182297</v>
      </c>
      <c r="AG273" s="33">
        <v>0</v>
      </c>
      <c r="AH273" s="33">
        <v>0</v>
      </c>
      <c r="AI273" s="33">
        <v>0</v>
      </c>
      <c r="AJ273" s="33">
        <v>0</v>
      </c>
      <c r="AK273" s="31">
        <v>1.4387794149841764</v>
      </c>
      <c r="AL273" s="31">
        <v>1.1924296429019041</v>
      </c>
      <c r="AM273" s="31">
        <v>1.663394339728</v>
      </c>
      <c r="AN273" s="31">
        <v>1.7183402269957</v>
      </c>
      <c r="AO273" s="31">
        <v>1.3189263778290701</v>
      </c>
      <c r="AP273" s="31">
        <v>0.96860722726222603</v>
      </c>
      <c r="AQ273" s="29">
        <v>1</v>
      </c>
      <c r="AR273" s="29">
        <v>1</v>
      </c>
      <c r="AS273" s="28">
        <v>6</v>
      </c>
      <c r="AT273" s="31">
        <v>1.4387794149841759</v>
      </c>
      <c r="AU273" s="31">
        <v>1.1924296429019039</v>
      </c>
      <c r="AV273" s="31">
        <v>1.220495654</v>
      </c>
      <c r="AW273" s="31">
        <v>1.6083451010000001</v>
      </c>
      <c r="AX273" s="31">
        <v>1.7560240230528501</v>
      </c>
      <c r="AY273" s="31">
        <v>1.9178383744484571</v>
      </c>
      <c r="AZ273" s="31">
        <v>0</v>
      </c>
      <c r="BA273" s="31">
        <v>0</v>
      </c>
      <c r="BB273" s="27" t="s">
        <v>998</v>
      </c>
      <c r="BC273" s="27" t="s">
        <v>55</v>
      </c>
      <c r="BD273" s="27" t="s">
        <v>55</v>
      </c>
      <c r="BE273" s="27" t="s">
        <v>55</v>
      </c>
      <c r="BF273" s="27" t="s">
        <v>55</v>
      </c>
    </row>
    <row r="274" spans="1:58" x14ac:dyDescent="0.25">
      <c r="A274" s="27" t="s">
        <v>657</v>
      </c>
      <c r="B274" s="27" t="s">
        <v>55</v>
      </c>
      <c r="C274" s="27" t="s">
        <v>55</v>
      </c>
      <c r="D274" s="28">
        <v>23</v>
      </c>
      <c r="E274" s="28">
        <v>2</v>
      </c>
      <c r="F274" s="28">
        <v>2</v>
      </c>
      <c r="G274" s="33">
        <v>1151232144</v>
      </c>
      <c r="H274" s="33">
        <v>1070776790</v>
      </c>
      <c r="I274" s="33">
        <v>1088005571</v>
      </c>
      <c r="J274" s="33">
        <v>0</v>
      </c>
      <c r="K274" s="33">
        <v>0</v>
      </c>
      <c r="L274" s="33">
        <v>5</v>
      </c>
      <c r="M274" s="33">
        <v>145</v>
      </c>
      <c r="N274" s="33">
        <v>134</v>
      </c>
      <c r="O274" s="33">
        <v>18</v>
      </c>
      <c r="P274" s="33">
        <v>134</v>
      </c>
      <c r="Q274" s="33">
        <v>141</v>
      </c>
      <c r="R274" s="33">
        <v>18</v>
      </c>
      <c r="S274" s="33">
        <v>123</v>
      </c>
      <c r="T274" s="33">
        <v>150</v>
      </c>
      <c r="U274" s="33">
        <v>0</v>
      </c>
      <c r="V274" s="33">
        <v>0</v>
      </c>
      <c r="W274" s="33">
        <v>0</v>
      </c>
      <c r="X274" s="33">
        <v>0</v>
      </c>
      <c r="Y274" s="33">
        <v>0</v>
      </c>
      <c r="Z274" s="33">
        <v>0</v>
      </c>
      <c r="AA274" s="33">
        <v>8964862.5257214196</v>
      </c>
      <c r="AB274" s="33">
        <v>6778416.3884808198</v>
      </c>
      <c r="AC274" s="33">
        <v>9566319.7090720907</v>
      </c>
      <c r="AD274" s="33">
        <v>7626744.86830277</v>
      </c>
      <c r="AE274" s="33">
        <v>7378515.1640123399</v>
      </c>
      <c r="AF274" s="33">
        <v>4987300.39909139</v>
      </c>
      <c r="AG274" s="33">
        <v>0</v>
      </c>
      <c r="AH274" s="33">
        <v>0</v>
      </c>
      <c r="AI274" s="33">
        <v>0</v>
      </c>
      <c r="AJ274" s="33">
        <v>0</v>
      </c>
      <c r="AK274" s="31">
        <v>0.78276688394167182</v>
      </c>
      <c r="AL274" s="31">
        <v>0.58587240710218513</v>
      </c>
      <c r="AM274" s="31">
        <v>0.99358194773200004</v>
      </c>
      <c r="AN274" s="31">
        <v>0.95306586652530001</v>
      </c>
      <c r="AO274" s="31">
        <v>0.73220995607367501</v>
      </c>
      <c r="AP274" s="31">
        <v>0.47843262146743198</v>
      </c>
      <c r="AQ274" s="29">
        <v>1</v>
      </c>
      <c r="AR274" s="29">
        <v>1</v>
      </c>
      <c r="AS274" s="28">
        <v>7</v>
      </c>
      <c r="AT274" s="31">
        <v>0.78276688394167182</v>
      </c>
      <c r="AU274" s="31">
        <v>0.58587240710218513</v>
      </c>
      <c r="AV274" s="31">
        <v>1.3141839710000001</v>
      </c>
      <c r="AW274" s="31">
        <v>1.808706535</v>
      </c>
      <c r="AX274" s="31">
        <v>1.0286996919057629</v>
      </c>
      <c r="AY274" s="31">
        <v>1.0596712514019031</v>
      </c>
      <c r="AZ274" s="31">
        <v>0</v>
      </c>
      <c r="BA274" s="31">
        <v>0</v>
      </c>
      <c r="BB274" s="27" t="s">
        <v>999</v>
      </c>
      <c r="BC274" s="27" t="s">
        <v>55</v>
      </c>
      <c r="BD274" s="27" t="s">
        <v>55</v>
      </c>
      <c r="BE274" s="27" t="s">
        <v>55</v>
      </c>
      <c r="BF274" s="27" t="s">
        <v>55</v>
      </c>
    </row>
    <row r="275" spans="1:58" x14ac:dyDescent="0.25">
      <c r="A275" s="27" t="s">
        <v>658</v>
      </c>
      <c r="B275" s="27" t="s">
        <v>55</v>
      </c>
      <c r="C275" s="27" t="s">
        <v>55</v>
      </c>
      <c r="D275" s="28">
        <v>23</v>
      </c>
      <c r="E275" s="28">
        <v>4</v>
      </c>
      <c r="F275" s="28">
        <v>4</v>
      </c>
      <c r="G275" s="33">
        <v>161967398</v>
      </c>
      <c r="H275" s="33">
        <v>169811113</v>
      </c>
      <c r="I275" s="33">
        <v>182845762</v>
      </c>
      <c r="J275" s="33">
        <v>224845902.13027501</v>
      </c>
      <c r="K275" s="33">
        <v>159420665.80054501</v>
      </c>
      <c r="L275" s="33">
        <v>0</v>
      </c>
      <c r="M275" s="33">
        <v>8</v>
      </c>
      <c r="N275" s="33">
        <v>19</v>
      </c>
      <c r="O275" s="33">
        <v>2</v>
      </c>
      <c r="P275" s="33">
        <v>15</v>
      </c>
      <c r="Q275" s="33">
        <v>19</v>
      </c>
      <c r="R275" s="33">
        <v>2</v>
      </c>
      <c r="S275" s="33">
        <v>19</v>
      </c>
      <c r="T275" s="33">
        <v>31</v>
      </c>
      <c r="U275" s="33">
        <v>5</v>
      </c>
      <c r="V275" s="33">
        <v>17</v>
      </c>
      <c r="W275" s="33">
        <v>34</v>
      </c>
      <c r="X275" s="33">
        <v>3</v>
      </c>
      <c r="Y275" s="33">
        <v>18</v>
      </c>
      <c r="Z275" s="33">
        <v>27</v>
      </c>
      <c r="AA275" s="33">
        <v>306254.47697087598</v>
      </c>
      <c r="AB275" s="33">
        <v>241392.657092757</v>
      </c>
      <c r="AC275" s="33">
        <v>1014993.7375769001</v>
      </c>
      <c r="AD275" s="33">
        <v>866780.73848034604</v>
      </c>
      <c r="AE275" s="33">
        <v>1168228.9526136101</v>
      </c>
      <c r="AF275" s="33">
        <v>881327.15730549197</v>
      </c>
      <c r="AG275" s="33">
        <v>1271255.5611573199</v>
      </c>
      <c r="AH275" s="33">
        <v>790164.47329673904</v>
      </c>
      <c r="AI275" s="33">
        <v>667592.75956031797</v>
      </c>
      <c r="AJ275" s="33">
        <v>846753.62251301098</v>
      </c>
      <c r="AK275" s="31">
        <v>0.49264329841134008</v>
      </c>
      <c r="AL275" s="31">
        <v>0.40343259532304432</v>
      </c>
      <c r="AM275" s="31">
        <v>0.55532223872399999</v>
      </c>
      <c r="AN275" s="31">
        <v>0.64926547513080002</v>
      </c>
      <c r="AO275" s="31">
        <v>0.44032201586542802</v>
      </c>
      <c r="AP275" s="31">
        <v>0.36598295363372702</v>
      </c>
      <c r="AQ275" s="29">
        <v>0.67379246764351808</v>
      </c>
      <c r="AR275" s="29">
        <v>0.59639927810435467</v>
      </c>
      <c r="AS275" s="28">
        <v>6</v>
      </c>
      <c r="AT275" s="31">
        <v>0.4755757019423118</v>
      </c>
      <c r="AU275" s="31">
        <v>0.38831789290250263</v>
      </c>
      <c r="AV275" s="31">
        <v>1.220495654</v>
      </c>
      <c r="AW275" s="31">
        <v>1.6083451010000001</v>
      </c>
      <c r="AX275" s="31">
        <v>0.58043807736859088</v>
      </c>
      <c r="AY275" s="31">
        <v>0.62454918068038279</v>
      </c>
      <c r="AZ275" s="31">
        <v>0</v>
      </c>
      <c r="BA275" s="31">
        <v>0</v>
      </c>
      <c r="BB275" s="27" t="s">
        <v>230</v>
      </c>
      <c r="BC275" s="27" t="s">
        <v>55</v>
      </c>
      <c r="BD275" s="27" t="s">
        <v>55</v>
      </c>
      <c r="BE275" s="27" t="s">
        <v>55</v>
      </c>
      <c r="BF275" s="27" t="s">
        <v>55</v>
      </c>
    </row>
    <row r="276" spans="1:58" x14ac:dyDescent="0.25">
      <c r="A276" s="27" t="s">
        <v>659</v>
      </c>
      <c r="B276" s="27" t="s">
        <v>55</v>
      </c>
      <c r="C276" s="27" t="s">
        <v>55</v>
      </c>
      <c r="D276" s="28">
        <v>21</v>
      </c>
      <c r="E276" s="28">
        <v>4</v>
      </c>
      <c r="F276" s="28">
        <v>4</v>
      </c>
      <c r="G276" s="33">
        <v>53990858</v>
      </c>
      <c r="H276" s="33">
        <v>42694496</v>
      </c>
      <c r="I276" s="33">
        <v>68603196</v>
      </c>
      <c r="J276" s="33">
        <v>80987435.496449396</v>
      </c>
      <c r="K276" s="33">
        <v>68257550.745038494</v>
      </c>
      <c r="L276" s="33">
        <v>0</v>
      </c>
      <c r="M276" s="33">
        <v>3</v>
      </c>
      <c r="N276" s="33">
        <v>15</v>
      </c>
      <c r="O276" s="33">
        <v>0</v>
      </c>
      <c r="P276" s="33">
        <v>8</v>
      </c>
      <c r="Q276" s="33">
        <v>10</v>
      </c>
      <c r="R276" s="33">
        <v>3</v>
      </c>
      <c r="S276" s="33">
        <v>15</v>
      </c>
      <c r="T276" s="33">
        <v>14</v>
      </c>
      <c r="U276" s="33">
        <v>1</v>
      </c>
      <c r="V276" s="33">
        <v>16</v>
      </c>
      <c r="W276" s="33">
        <v>17</v>
      </c>
      <c r="X276" s="33">
        <v>1</v>
      </c>
      <c r="Y276" s="33">
        <v>8</v>
      </c>
      <c r="Z276" s="33">
        <v>17</v>
      </c>
      <c r="AA276" s="33">
        <v>28638.777694861699</v>
      </c>
      <c r="AB276" s="33">
        <v>115448.51606149699</v>
      </c>
      <c r="AC276" s="33">
        <v>405538.94656549097</v>
      </c>
      <c r="AD276" s="33">
        <v>200926.93683164299</v>
      </c>
      <c r="AE276" s="33">
        <v>1006434.94099118</v>
      </c>
      <c r="AF276" s="33">
        <v>1161509.0762052699</v>
      </c>
      <c r="AG276" s="33">
        <v>840169.60527149704</v>
      </c>
      <c r="AH276" s="33">
        <v>679480.86918661802</v>
      </c>
      <c r="AI276" s="33">
        <v>371283.070542845</v>
      </c>
      <c r="AJ276" s="33">
        <v>256578.26333885599</v>
      </c>
      <c r="AK276" s="31">
        <v>0.84317410879509846</v>
      </c>
      <c r="AL276" s="31">
        <v>0.76746781614108772</v>
      </c>
      <c r="AM276" s="31">
        <v>1.428349240428</v>
      </c>
      <c r="AN276" s="31">
        <v>1.4599460602770999</v>
      </c>
      <c r="AO276" s="31">
        <v>1.11151793537862</v>
      </c>
      <c r="AP276" s="31">
        <v>0.8127920720863</v>
      </c>
      <c r="AQ276" s="29">
        <v>0.62734801866994272</v>
      </c>
      <c r="AR276" s="29">
        <v>0.51730971965202199</v>
      </c>
      <c r="AS276" s="28">
        <v>7</v>
      </c>
      <c r="AT276" s="31">
        <v>0.94317296744913715</v>
      </c>
      <c r="AU276" s="31">
        <v>0.78934539394984582</v>
      </c>
      <c r="AV276" s="31">
        <v>1.3141839710000001</v>
      </c>
      <c r="AW276" s="31">
        <v>1.808706535</v>
      </c>
      <c r="AX276" s="31">
        <v>1.2395027957021609</v>
      </c>
      <c r="AY276" s="31">
        <v>1.427694172409236</v>
      </c>
      <c r="AZ276" s="31">
        <v>0</v>
      </c>
      <c r="BA276" s="31">
        <v>0</v>
      </c>
      <c r="BB276" s="27" t="s">
        <v>1000</v>
      </c>
      <c r="BC276" s="27" t="s">
        <v>55</v>
      </c>
      <c r="BD276" s="27" t="s">
        <v>55</v>
      </c>
      <c r="BE276" s="27" t="s">
        <v>55</v>
      </c>
      <c r="BF276" s="27" t="s">
        <v>55</v>
      </c>
    </row>
    <row r="277" spans="1:58" x14ac:dyDescent="0.25">
      <c r="A277" s="27" t="s">
        <v>660</v>
      </c>
      <c r="B277" s="27" t="s">
        <v>55</v>
      </c>
      <c r="C277" s="27" t="s">
        <v>55</v>
      </c>
      <c r="D277" s="28">
        <v>21</v>
      </c>
      <c r="E277" s="28">
        <v>4</v>
      </c>
      <c r="F277" s="28">
        <v>4</v>
      </c>
      <c r="G277" s="33">
        <v>46413567</v>
      </c>
      <c r="H277" s="33">
        <v>38666376</v>
      </c>
      <c r="I277" s="33">
        <v>45033675</v>
      </c>
      <c r="J277" s="33">
        <v>42999736.932406001</v>
      </c>
      <c r="K277" s="33">
        <v>39430517.296130002</v>
      </c>
      <c r="L277" s="33">
        <v>0</v>
      </c>
      <c r="M277" s="33">
        <v>7</v>
      </c>
      <c r="N277" s="33">
        <v>5</v>
      </c>
      <c r="O277" s="33">
        <v>0</v>
      </c>
      <c r="P277" s="33">
        <v>7</v>
      </c>
      <c r="Q277" s="33">
        <v>10</v>
      </c>
      <c r="R277" s="33">
        <v>1</v>
      </c>
      <c r="S277" s="33">
        <v>4</v>
      </c>
      <c r="T277" s="33">
        <v>8</v>
      </c>
      <c r="U277" s="33">
        <v>0</v>
      </c>
      <c r="V277" s="33">
        <v>5</v>
      </c>
      <c r="W277" s="33">
        <v>9</v>
      </c>
      <c r="X277" s="33">
        <v>0</v>
      </c>
      <c r="Y277" s="33">
        <v>4</v>
      </c>
      <c r="Z277" s="33">
        <v>8</v>
      </c>
      <c r="AA277" s="33">
        <v>128863.450341787</v>
      </c>
      <c r="AB277" s="33">
        <v>96378.395656639506</v>
      </c>
      <c r="AC277" s="33">
        <v>234748.125538272</v>
      </c>
      <c r="AD277" s="33">
        <v>167445.498705064</v>
      </c>
      <c r="AE277" s="33">
        <v>316053.177243546</v>
      </c>
      <c r="AF277" s="33">
        <v>133012.88464062399</v>
      </c>
      <c r="AG277" s="33">
        <v>432400.10841218597</v>
      </c>
      <c r="AH277" s="33">
        <v>240487.64437936299</v>
      </c>
      <c r="AI277" s="33">
        <v>120795.334895964</v>
      </c>
      <c r="AJ277" s="33">
        <v>183225.69222689999</v>
      </c>
      <c r="AK277" s="31">
        <v>0.58004974855550417</v>
      </c>
      <c r="AL277" s="31">
        <v>0.38606152555943879</v>
      </c>
      <c r="AM277" s="31">
        <v>0.77055406995599995</v>
      </c>
      <c r="AN277" s="31">
        <v>0.79449110341810003</v>
      </c>
      <c r="AO277" s="31">
        <v>0.59963253012158602</v>
      </c>
      <c r="AP277" s="31">
        <v>0.44231501955542302</v>
      </c>
      <c r="AQ277" s="29">
        <v>0.41899483292700462</v>
      </c>
      <c r="AR277" s="29">
        <v>0.34670825477217437</v>
      </c>
      <c r="AS277" s="28">
        <v>7</v>
      </c>
      <c r="AT277" s="31">
        <v>0.59142744583105955</v>
      </c>
      <c r="AU277" s="31">
        <v>0.4228114688272383</v>
      </c>
      <c r="AV277" s="31">
        <v>1.3141839710000001</v>
      </c>
      <c r="AW277" s="31">
        <v>1.808706535</v>
      </c>
      <c r="AX277" s="31">
        <v>0.77724446932064928</v>
      </c>
      <c r="AY277" s="31">
        <v>0.76474186674077471</v>
      </c>
      <c r="AZ277" s="31">
        <v>0</v>
      </c>
      <c r="BA277" s="31">
        <v>0</v>
      </c>
      <c r="BB277" s="27" t="s">
        <v>1001</v>
      </c>
      <c r="BC277" s="27" t="s">
        <v>55</v>
      </c>
      <c r="BD277" s="27" t="s">
        <v>55</v>
      </c>
      <c r="BE277" s="27" t="s">
        <v>55</v>
      </c>
      <c r="BF277" s="27" t="s">
        <v>55</v>
      </c>
    </row>
    <row r="278" spans="1:58" x14ac:dyDescent="0.25">
      <c r="A278" s="27" t="s">
        <v>661</v>
      </c>
      <c r="B278" s="27" t="s">
        <v>55</v>
      </c>
      <c r="C278" s="27" t="s">
        <v>55</v>
      </c>
      <c r="D278" s="28">
        <v>23</v>
      </c>
      <c r="E278" s="28">
        <v>3</v>
      </c>
      <c r="F278" s="28">
        <v>4</v>
      </c>
      <c r="G278" s="33">
        <v>73387547</v>
      </c>
      <c r="H278" s="33">
        <v>52311450</v>
      </c>
      <c r="I278" s="33">
        <v>42901833</v>
      </c>
      <c r="J278" s="33">
        <v>34414538.928087503</v>
      </c>
      <c r="K278" s="33">
        <v>23956223.352566499</v>
      </c>
      <c r="L278" s="33">
        <v>0</v>
      </c>
      <c r="M278" s="33">
        <v>20</v>
      </c>
      <c r="N278" s="33">
        <v>18</v>
      </c>
      <c r="O278" s="33">
        <v>0</v>
      </c>
      <c r="P278" s="33">
        <v>8</v>
      </c>
      <c r="Q278" s="33">
        <v>13</v>
      </c>
      <c r="R278" s="33">
        <v>1</v>
      </c>
      <c r="S278" s="33">
        <v>10</v>
      </c>
      <c r="T278" s="33">
        <v>13</v>
      </c>
      <c r="U278" s="33">
        <v>0</v>
      </c>
      <c r="V278" s="33">
        <v>4</v>
      </c>
      <c r="W278" s="33">
        <v>8</v>
      </c>
      <c r="X278" s="33">
        <v>1</v>
      </c>
      <c r="Y278" s="33">
        <v>2</v>
      </c>
      <c r="Z278" s="33">
        <v>10</v>
      </c>
      <c r="AA278" s="33">
        <v>1434912.1743878201</v>
      </c>
      <c r="AB278" s="33">
        <v>1767059.3141999701</v>
      </c>
      <c r="AC278" s="33">
        <v>187136.76188393199</v>
      </c>
      <c r="AD278" s="33">
        <v>151986.803482371</v>
      </c>
      <c r="AE278" s="33">
        <v>840514.50503792299</v>
      </c>
      <c r="AF278" s="33">
        <v>656944.98359659896</v>
      </c>
      <c r="AG278" s="33">
        <v>354796.45810242102</v>
      </c>
      <c r="AH278" s="33">
        <v>145032.642157147</v>
      </c>
      <c r="AI278" s="33">
        <v>309632.176886787</v>
      </c>
      <c r="AJ278" s="33">
        <v>384480.21955096599</v>
      </c>
      <c r="AK278" s="31">
        <v>1.3777019603547158</v>
      </c>
      <c r="AL278" s="31">
        <v>1.3682346463636066</v>
      </c>
      <c r="AM278" s="31">
        <v>0.99385127582400001</v>
      </c>
      <c r="AN278" s="31">
        <v>0.94319612403609998</v>
      </c>
      <c r="AO278" s="31">
        <v>0.850783437780126</v>
      </c>
      <c r="AP278" s="31">
        <v>0.64275058158769405</v>
      </c>
      <c r="AQ278" s="29">
        <v>0.50565164201040202</v>
      </c>
      <c r="AR278" s="29">
        <v>0.43079988326850982</v>
      </c>
      <c r="AS278" s="28">
        <v>4</v>
      </c>
      <c r="AT278" s="31">
        <v>1.1172206539256619</v>
      </c>
      <c r="AU278" s="31">
        <v>0.9552890320063212</v>
      </c>
      <c r="AV278" s="31">
        <v>1.1305794229999999</v>
      </c>
      <c r="AW278" s="31">
        <v>1.3314039820000001</v>
      </c>
      <c r="AX278" s="31">
        <v>1.2631066822789581</v>
      </c>
      <c r="AY278" s="31">
        <v>1.271875621174142</v>
      </c>
      <c r="AZ278" s="31">
        <v>1.2064667627667129</v>
      </c>
      <c r="BA278" s="31">
        <v>1.214842487058412</v>
      </c>
      <c r="BB278" s="27" t="s">
        <v>371</v>
      </c>
      <c r="BC278" s="27" t="s">
        <v>372</v>
      </c>
      <c r="BD278" s="27" t="s">
        <v>55</v>
      </c>
      <c r="BE278" s="27" t="s">
        <v>55</v>
      </c>
      <c r="BF278" s="27" t="s">
        <v>55</v>
      </c>
    </row>
    <row r="279" spans="1:58" x14ac:dyDescent="0.25">
      <c r="A279" s="27" t="s">
        <v>662</v>
      </c>
      <c r="B279" s="27" t="s">
        <v>55</v>
      </c>
      <c r="C279" s="27" t="s">
        <v>55</v>
      </c>
      <c r="D279" s="28">
        <v>23</v>
      </c>
      <c r="E279" s="28">
        <v>3</v>
      </c>
      <c r="F279" s="28">
        <v>3</v>
      </c>
      <c r="G279" s="33">
        <v>121152588</v>
      </c>
      <c r="H279" s="33">
        <v>122034961</v>
      </c>
      <c r="I279" s="33">
        <v>123077063</v>
      </c>
      <c r="J279" s="33">
        <v>118239239.194443</v>
      </c>
      <c r="K279" s="33">
        <v>117149625.30160899</v>
      </c>
      <c r="L279" s="33">
        <v>0</v>
      </c>
      <c r="M279" s="33">
        <v>21</v>
      </c>
      <c r="N279" s="33">
        <v>43</v>
      </c>
      <c r="O279" s="33">
        <v>3</v>
      </c>
      <c r="P279" s="33">
        <v>30</v>
      </c>
      <c r="Q279" s="33">
        <v>46</v>
      </c>
      <c r="R279" s="33">
        <v>3</v>
      </c>
      <c r="S279" s="33">
        <v>37</v>
      </c>
      <c r="T279" s="33">
        <v>62</v>
      </c>
      <c r="U279" s="33">
        <v>4</v>
      </c>
      <c r="V279" s="33">
        <v>46</v>
      </c>
      <c r="W279" s="33">
        <v>67</v>
      </c>
      <c r="X279" s="33">
        <v>4</v>
      </c>
      <c r="Y279" s="33">
        <v>42</v>
      </c>
      <c r="Z279" s="33">
        <v>65</v>
      </c>
      <c r="AA279" s="33">
        <v>1033768.63913764</v>
      </c>
      <c r="AB279" s="33">
        <v>735868.61600513395</v>
      </c>
      <c r="AC279" s="33">
        <v>1526577.8047823799</v>
      </c>
      <c r="AD279" s="33">
        <v>1036190.28978361</v>
      </c>
      <c r="AE279" s="33">
        <v>1868269.4674301599</v>
      </c>
      <c r="AF279" s="33">
        <v>1646724.89086898</v>
      </c>
      <c r="AG279" s="33">
        <v>1704977.0344041099</v>
      </c>
      <c r="AH279" s="33">
        <v>1440317.9837466001</v>
      </c>
      <c r="AI279" s="33">
        <v>1902564.45934608</v>
      </c>
      <c r="AJ279" s="33">
        <v>1652143.6785299601</v>
      </c>
      <c r="AK279" s="31">
        <v>1.3356787119226599</v>
      </c>
      <c r="AL279" s="31">
        <v>1.0822251866398065</v>
      </c>
      <c r="AM279" s="31">
        <v>1.733055716502</v>
      </c>
      <c r="AN279" s="31">
        <v>1.7914807042659999</v>
      </c>
      <c r="AO279" s="31">
        <v>1.27715751373075</v>
      </c>
      <c r="AP279" s="31">
        <v>0.89931120162254996</v>
      </c>
      <c r="AQ279" s="29">
        <v>0.87856028380987039</v>
      </c>
      <c r="AR279" s="29">
        <v>0.7277338181186539</v>
      </c>
      <c r="AS279" s="28">
        <v>7</v>
      </c>
      <c r="AT279" s="31">
        <v>1.328571914223128</v>
      </c>
      <c r="AU279" s="31">
        <v>1.0324238943264561</v>
      </c>
      <c r="AV279" s="31">
        <v>1.3141839710000001</v>
      </c>
      <c r="AW279" s="31">
        <v>1.808706535</v>
      </c>
      <c r="AX279" s="31">
        <v>1.745987913992822</v>
      </c>
      <c r="AY279" s="31">
        <v>1.867351844558411</v>
      </c>
      <c r="AZ279" s="31">
        <v>0</v>
      </c>
      <c r="BA279" s="31">
        <v>0</v>
      </c>
      <c r="BB279" s="27" t="s">
        <v>231</v>
      </c>
      <c r="BC279" s="27" t="s">
        <v>55</v>
      </c>
      <c r="BD279" s="27" t="s">
        <v>55</v>
      </c>
      <c r="BE279" s="27" t="s">
        <v>55</v>
      </c>
      <c r="BF279" s="27" t="s">
        <v>55</v>
      </c>
    </row>
    <row r="280" spans="1:58" x14ac:dyDescent="0.25">
      <c r="A280" s="27" t="s">
        <v>663</v>
      </c>
      <c r="B280" s="27" t="s">
        <v>55</v>
      </c>
      <c r="C280" s="27" t="s">
        <v>55</v>
      </c>
      <c r="D280" s="28">
        <v>23</v>
      </c>
      <c r="E280" s="28">
        <v>4</v>
      </c>
      <c r="F280" s="28">
        <v>2</v>
      </c>
      <c r="G280" s="33">
        <v>85860488</v>
      </c>
      <c r="H280" s="33">
        <v>77058086</v>
      </c>
      <c r="I280" s="33">
        <v>75594023</v>
      </c>
      <c r="J280" s="33">
        <v>62459543.7565929</v>
      </c>
      <c r="K280" s="33">
        <v>75332404.987737805</v>
      </c>
      <c r="L280" s="33">
        <v>1</v>
      </c>
      <c r="M280" s="33">
        <v>44</v>
      </c>
      <c r="N280" s="33">
        <v>34</v>
      </c>
      <c r="O280" s="33">
        <v>5</v>
      </c>
      <c r="P280" s="33">
        <v>39</v>
      </c>
      <c r="Q280" s="33">
        <v>39</v>
      </c>
      <c r="R280" s="33">
        <v>0</v>
      </c>
      <c r="S280" s="33">
        <v>43</v>
      </c>
      <c r="T280" s="33">
        <v>33</v>
      </c>
      <c r="U280" s="33">
        <v>3</v>
      </c>
      <c r="V280" s="33">
        <v>31</v>
      </c>
      <c r="W280" s="33">
        <v>41</v>
      </c>
      <c r="X280" s="33">
        <v>3</v>
      </c>
      <c r="Y280" s="33">
        <v>39</v>
      </c>
      <c r="Z280" s="33">
        <v>58</v>
      </c>
      <c r="AA280" s="33">
        <v>1620185.38687012</v>
      </c>
      <c r="AB280" s="33">
        <v>1130651.4922863301</v>
      </c>
      <c r="AC280" s="33">
        <v>1948428.16260327</v>
      </c>
      <c r="AD280" s="33">
        <v>1310223.4058937901</v>
      </c>
      <c r="AE280" s="33">
        <v>1507770.4767928999</v>
      </c>
      <c r="AF280" s="33">
        <v>1121134.9219682701</v>
      </c>
      <c r="AG280" s="33">
        <v>895900.43905922701</v>
      </c>
      <c r="AH280" s="33">
        <v>886188.30897375301</v>
      </c>
      <c r="AI280" s="33">
        <v>1508640.84933785</v>
      </c>
      <c r="AJ280" s="33">
        <v>1077696.2684651201</v>
      </c>
      <c r="AK280" s="31">
        <v>1.9879975937750347</v>
      </c>
      <c r="AL280" s="31">
        <v>1.4684633656649144</v>
      </c>
      <c r="AM280" s="31">
        <v>2.5707093119839999</v>
      </c>
      <c r="AN280" s="31">
        <v>1.9381106181789001</v>
      </c>
      <c r="AO280" s="31">
        <v>2.0383478771852399</v>
      </c>
      <c r="AP280" s="31">
        <v>1.0924890906406299</v>
      </c>
      <c r="AQ280" s="29">
        <v>0.87793490760140513</v>
      </c>
      <c r="AR280" s="29">
        <v>0.65200753282042823</v>
      </c>
      <c r="AS280" s="28">
        <v>6</v>
      </c>
      <c r="AT280" s="31">
        <v>1.9941436057717969</v>
      </c>
      <c r="AU280" s="31">
        <v>1.3376271501031629</v>
      </c>
      <c r="AV280" s="31">
        <v>1.220495654</v>
      </c>
      <c r="AW280" s="31">
        <v>1.6083451010000001</v>
      </c>
      <c r="AX280" s="31">
        <v>2.4338436042963671</v>
      </c>
      <c r="AY280" s="31">
        <v>2.1513660738330129</v>
      </c>
      <c r="AZ280" s="31">
        <v>0</v>
      </c>
      <c r="BA280" s="31">
        <v>0</v>
      </c>
      <c r="BB280" s="27" t="s">
        <v>1002</v>
      </c>
      <c r="BC280" s="27" t="s">
        <v>55</v>
      </c>
      <c r="BD280" s="27" t="s">
        <v>55</v>
      </c>
      <c r="BE280" s="27" t="s">
        <v>55</v>
      </c>
      <c r="BF280" s="27" t="s">
        <v>55</v>
      </c>
    </row>
    <row r="281" spans="1:58" x14ac:dyDescent="0.25">
      <c r="A281" s="27" t="s">
        <v>664</v>
      </c>
      <c r="B281" s="27" t="s">
        <v>55</v>
      </c>
      <c r="C281" s="27" t="s">
        <v>55</v>
      </c>
      <c r="D281" s="28">
        <v>23</v>
      </c>
      <c r="E281" s="28">
        <v>2</v>
      </c>
      <c r="F281" s="28">
        <v>3</v>
      </c>
      <c r="G281" s="33">
        <v>258406414</v>
      </c>
      <c r="H281" s="33">
        <v>246154339</v>
      </c>
      <c r="I281" s="33">
        <v>227937715</v>
      </c>
      <c r="J281" s="33">
        <v>223249353.68421301</v>
      </c>
      <c r="K281" s="33">
        <v>209537805.136545</v>
      </c>
      <c r="L281" s="33">
        <v>1</v>
      </c>
      <c r="M281" s="33">
        <v>34</v>
      </c>
      <c r="N281" s="33">
        <v>40</v>
      </c>
      <c r="O281" s="33">
        <v>3</v>
      </c>
      <c r="P281" s="33">
        <v>32</v>
      </c>
      <c r="Q281" s="33">
        <v>39</v>
      </c>
      <c r="R281" s="33">
        <v>9</v>
      </c>
      <c r="S281" s="33">
        <v>39</v>
      </c>
      <c r="T281" s="33">
        <v>52</v>
      </c>
      <c r="U281" s="33">
        <v>9</v>
      </c>
      <c r="V281" s="33">
        <v>49</v>
      </c>
      <c r="W281" s="33">
        <v>45</v>
      </c>
      <c r="X281" s="33">
        <v>6</v>
      </c>
      <c r="Y281" s="33">
        <v>40</v>
      </c>
      <c r="Z281" s="33">
        <v>53</v>
      </c>
      <c r="AA281" s="33">
        <v>1945959.62534591</v>
      </c>
      <c r="AB281" s="33">
        <v>1864971.7787682901</v>
      </c>
      <c r="AC281" s="33">
        <v>1950330.71203809</v>
      </c>
      <c r="AD281" s="33">
        <v>1480250.48061576</v>
      </c>
      <c r="AE281" s="33">
        <v>3278611.5757017699</v>
      </c>
      <c r="AF281" s="33">
        <v>2187262.62651787</v>
      </c>
      <c r="AG281" s="33">
        <v>2698636.77941423</v>
      </c>
      <c r="AH281" s="33">
        <v>2415425.06526849</v>
      </c>
      <c r="AI281" s="33">
        <v>1550159.0707491001</v>
      </c>
      <c r="AJ281" s="33">
        <v>1445568.1175711299</v>
      </c>
      <c r="AK281" s="31">
        <v>0.98033456350236692</v>
      </c>
      <c r="AL281" s="31">
        <v>0.80610949389032727</v>
      </c>
      <c r="AM281" s="31">
        <v>1.122361832108</v>
      </c>
      <c r="AN281" s="31">
        <v>1.0575801990446001</v>
      </c>
      <c r="AO281" s="31">
        <v>0.827112962008277</v>
      </c>
      <c r="AP281" s="31">
        <v>0.530898109787174</v>
      </c>
      <c r="AQ281" s="29">
        <v>0.96190923877276135</v>
      </c>
      <c r="AR281" s="29">
        <v>0.76779876883476061</v>
      </c>
      <c r="AS281" s="28">
        <v>7</v>
      </c>
      <c r="AT281" s="31">
        <v>0.97449823606500041</v>
      </c>
      <c r="AU281" s="31">
        <v>0.74220507167088545</v>
      </c>
      <c r="AV281" s="31">
        <v>1.3141839710000001</v>
      </c>
      <c r="AW281" s="31">
        <v>1.808706535</v>
      </c>
      <c r="AX281" s="31">
        <v>1.2806699616043979</v>
      </c>
      <c r="AY281" s="31">
        <v>1.342431163441274</v>
      </c>
      <c r="AZ281" s="31">
        <v>0</v>
      </c>
      <c r="BA281" s="31">
        <v>0</v>
      </c>
      <c r="BB281" s="27" t="s">
        <v>1003</v>
      </c>
      <c r="BC281" s="27" t="s">
        <v>55</v>
      </c>
      <c r="BD281" s="27" t="s">
        <v>55</v>
      </c>
      <c r="BE281" s="27" t="s">
        <v>55</v>
      </c>
      <c r="BF281" s="27" t="s">
        <v>55</v>
      </c>
    </row>
    <row r="282" spans="1:58" x14ac:dyDescent="0.25">
      <c r="A282" s="27" t="s">
        <v>665</v>
      </c>
      <c r="B282" s="27" t="s">
        <v>55</v>
      </c>
      <c r="C282" s="27" t="s">
        <v>55</v>
      </c>
      <c r="D282" s="28">
        <v>23</v>
      </c>
      <c r="E282" s="28">
        <v>2</v>
      </c>
      <c r="F282" s="28">
        <v>3</v>
      </c>
      <c r="G282" s="33">
        <v>195598646</v>
      </c>
      <c r="H282" s="33">
        <v>199633453</v>
      </c>
      <c r="I282" s="33">
        <v>161412344</v>
      </c>
      <c r="J282" s="33">
        <v>160714666.014853</v>
      </c>
      <c r="K282" s="33">
        <v>165765678.42984599</v>
      </c>
      <c r="L282" s="33">
        <v>1</v>
      </c>
      <c r="M282" s="33">
        <v>55</v>
      </c>
      <c r="N282" s="33">
        <v>71</v>
      </c>
      <c r="O282" s="33">
        <v>5</v>
      </c>
      <c r="P282" s="33">
        <v>50</v>
      </c>
      <c r="Q282" s="33">
        <v>75</v>
      </c>
      <c r="R282" s="33">
        <v>3</v>
      </c>
      <c r="S282" s="33">
        <v>59</v>
      </c>
      <c r="T282" s="33">
        <v>75</v>
      </c>
      <c r="U282" s="33">
        <v>4</v>
      </c>
      <c r="V282" s="33">
        <v>66</v>
      </c>
      <c r="W282" s="33">
        <v>77</v>
      </c>
      <c r="X282" s="33">
        <v>6</v>
      </c>
      <c r="Y282" s="33">
        <v>67</v>
      </c>
      <c r="Z282" s="33">
        <v>88</v>
      </c>
      <c r="AA282" s="33">
        <v>2199486.9679098302</v>
      </c>
      <c r="AB282" s="33">
        <v>2109075.08359385</v>
      </c>
      <c r="AC282" s="33">
        <v>2484314.22664459</v>
      </c>
      <c r="AD282" s="33">
        <v>2553760.17918284</v>
      </c>
      <c r="AE282" s="33">
        <v>1763072.5506273599</v>
      </c>
      <c r="AF282" s="33">
        <v>1826453.2268195699</v>
      </c>
      <c r="AG282" s="33">
        <v>2379377.04318754</v>
      </c>
      <c r="AH282" s="33">
        <v>2106388.4438312999</v>
      </c>
      <c r="AI282" s="33">
        <v>1727846.39177072</v>
      </c>
      <c r="AJ282" s="33">
        <v>1980798.78841397</v>
      </c>
      <c r="AK282" s="31">
        <v>1.1950856017390332</v>
      </c>
      <c r="AL282" s="31">
        <v>1.197619619809825</v>
      </c>
      <c r="AM282" s="31">
        <v>1.2524467556479999</v>
      </c>
      <c r="AN282" s="31">
        <v>1.5653463093355999</v>
      </c>
      <c r="AO282" s="31">
        <v>0.99308084883870895</v>
      </c>
      <c r="AP282" s="31">
        <v>0.88236643976007401</v>
      </c>
      <c r="AQ282" s="29">
        <v>0.92627060480682988</v>
      </c>
      <c r="AR282" s="29">
        <v>0.8420510202613718</v>
      </c>
      <c r="AS282" s="28">
        <v>6</v>
      </c>
      <c r="AT282" s="31">
        <v>1.180191913481546</v>
      </c>
      <c r="AU282" s="31">
        <v>1.1478257016616089</v>
      </c>
      <c r="AV282" s="31">
        <v>1.220495654</v>
      </c>
      <c r="AW282" s="31">
        <v>1.6083451010000001</v>
      </c>
      <c r="AX282" s="31">
        <v>1.4404191012901719</v>
      </c>
      <c r="AY282" s="31">
        <v>1.8460998440693359</v>
      </c>
      <c r="AZ282" s="31">
        <v>0</v>
      </c>
      <c r="BA282" s="31">
        <v>0</v>
      </c>
      <c r="BB282" s="27" t="s">
        <v>1004</v>
      </c>
      <c r="BC282" s="27" t="s">
        <v>55</v>
      </c>
      <c r="BD282" s="27" t="s">
        <v>55</v>
      </c>
      <c r="BE282" s="27" t="s">
        <v>55</v>
      </c>
      <c r="BF282" s="27" t="s">
        <v>55</v>
      </c>
    </row>
    <row r="283" spans="1:58" x14ac:dyDescent="0.25">
      <c r="A283" s="27" t="s">
        <v>666</v>
      </c>
      <c r="B283" s="27" t="s">
        <v>55</v>
      </c>
      <c r="C283" s="27" t="s">
        <v>55</v>
      </c>
      <c r="D283" s="28">
        <v>23</v>
      </c>
      <c r="E283" s="28">
        <v>2</v>
      </c>
      <c r="F283" s="28">
        <v>3</v>
      </c>
      <c r="G283" s="33">
        <v>460552745</v>
      </c>
      <c r="H283" s="33">
        <v>404580808</v>
      </c>
      <c r="I283" s="33">
        <v>402462364</v>
      </c>
      <c r="J283" s="33">
        <v>366511469.01125002</v>
      </c>
      <c r="K283" s="33">
        <v>336631548.85215098</v>
      </c>
      <c r="L283" s="33">
        <v>4</v>
      </c>
      <c r="M283" s="33">
        <v>65</v>
      </c>
      <c r="N283" s="33">
        <v>67</v>
      </c>
      <c r="O283" s="33">
        <v>2</v>
      </c>
      <c r="P283" s="33">
        <v>43</v>
      </c>
      <c r="Q283" s="33">
        <v>68</v>
      </c>
      <c r="R283" s="33">
        <v>5</v>
      </c>
      <c r="S283" s="33">
        <v>58</v>
      </c>
      <c r="T283" s="33">
        <v>81</v>
      </c>
      <c r="U283" s="33">
        <v>12</v>
      </c>
      <c r="V283" s="33">
        <v>62</v>
      </c>
      <c r="W283" s="33">
        <v>70</v>
      </c>
      <c r="X283" s="33">
        <v>11</v>
      </c>
      <c r="Y283" s="33">
        <v>55</v>
      </c>
      <c r="Z283" s="33">
        <v>76</v>
      </c>
      <c r="AA283" s="33">
        <v>4848464.7874749098</v>
      </c>
      <c r="AB283" s="33">
        <v>4093443.1447557202</v>
      </c>
      <c r="AC283" s="33">
        <v>2492738.5197992101</v>
      </c>
      <c r="AD283" s="33">
        <v>1640528.7361134801</v>
      </c>
      <c r="AE283" s="33">
        <v>2718835.2541823098</v>
      </c>
      <c r="AF283" s="33">
        <v>1956100.5210311599</v>
      </c>
      <c r="AG283" s="33">
        <v>3460256.0402654102</v>
      </c>
      <c r="AH283" s="33">
        <v>2571692.4645222998</v>
      </c>
      <c r="AI283" s="33">
        <v>2945398.2785934098</v>
      </c>
      <c r="AJ283" s="33">
        <v>2621000.3256157399</v>
      </c>
      <c r="AK283" s="31">
        <v>0.83550857949921953</v>
      </c>
      <c r="AL283" s="31">
        <v>0.65370227198212594</v>
      </c>
      <c r="AM283" s="31">
        <v>1.008924951452</v>
      </c>
      <c r="AN283" s="31">
        <v>0.96503862806889995</v>
      </c>
      <c r="AO283" s="31">
        <v>0.79998933502295799</v>
      </c>
      <c r="AP283" s="31">
        <v>0.54398039168822798</v>
      </c>
      <c r="AQ283" s="29">
        <v>1</v>
      </c>
      <c r="AR283" s="29">
        <v>0.95665406394319752</v>
      </c>
      <c r="AS283" s="28">
        <v>6</v>
      </c>
      <c r="AT283" s="31">
        <v>0.83550857949921953</v>
      </c>
      <c r="AU283" s="31">
        <v>0.6489462743748744</v>
      </c>
      <c r="AV283" s="31">
        <v>1.220495654</v>
      </c>
      <c r="AW283" s="31">
        <v>1.6083451010000001</v>
      </c>
      <c r="AX283" s="31">
        <v>1.0197345901585111</v>
      </c>
      <c r="AY283" s="31">
        <v>1.0437295612030311</v>
      </c>
      <c r="AZ283" s="31">
        <v>0</v>
      </c>
      <c r="BA283" s="31">
        <v>0</v>
      </c>
      <c r="BB283" s="27" t="s">
        <v>1005</v>
      </c>
      <c r="BC283" s="27" t="s">
        <v>55</v>
      </c>
      <c r="BD283" s="27" t="s">
        <v>55</v>
      </c>
      <c r="BE283" s="27" t="s">
        <v>55</v>
      </c>
      <c r="BF283" s="27" t="s">
        <v>55</v>
      </c>
    </row>
    <row r="284" spans="1:58" x14ac:dyDescent="0.25">
      <c r="A284" s="27" t="s">
        <v>667</v>
      </c>
      <c r="B284" s="27" t="s">
        <v>55</v>
      </c>
      <c r="C284" s="27" t="s">
        <v>55</v>
      </c>
      <c r="D284" s="28">
        <v>23</v>
      </c>
      <c r="E284" s="28">
        <v>1</v>
      </c>
      <c r="F284" s="28">
        <v>3</v>
      </c>
      <c r="G284" s="33">
        <v>924367699</v>
      </c>
      <c r="H284" s="33">
        <v>818414624</v>
      </c>
      <c r="I284" s="33">
        <v>767354505</v>
      </c>
      <c r="J284" s="33">
        <v>685818934.53916502</v>
      </c>
      <c r="K284" s="33">
        <v>0</v>
      </c>
      <c r="L284" s="33">
        <v>6</v>
      </c>
      <c r="M284" s="33">
        <v>229</v>
      </c>
      <c r="N284" s="33">
        <v>275</v>
      </c>
      <c r="O284" s="33">
        <v>10</v>
      </c>
      <c r="P284" s="33">
        <v>185</v>
      </c>
      <c r="Q284" s="33">
        <v>266</v>
      </c>
      <c r="R284" s="33">
        <v>15</v>
      </c>
      <c r="S284" s="33">
        <v>206</v>
      </c>
      <c r="T284" s="33">
        <v>279</v>
      </c>
      <c r="U284" s="33">
        <v>9</v>
      </c>
      <c r="V284" s="33">
        <v>181</v>
      </c>
      <c r="W284" s="33">
        <v>299</v>
      </c>
      <c r="X284" s="33">
        <v>0</v>
      </c>
      <c r="Y284" s="33">
        <v>0</v>
      </c>
      <c r="Z284" s="33">
        <v>0</v>
      </c>
      <c r="AA284" s="33">
        <v>7462692.1039005201</v>
      </c>
      <c r="AB284" s="33">
        <v>7910676.1565113496</v>
      </c>
      <c r="AC284" s="33">
        <v>6954156.8016153798</v>
      </c>
      <c r="AD284" s="33">
        <v>6383598.7816196699</v>
      </c>
      <c r="AE284" s="33">
        <v>8021118.6171756899</v>
      </c>
      <c r="AF284" s="33">
        <v>6432863.7497436004</v>
      </c>
      <c r="AG284" s="33">
        <v>5374468.9389086803</v>
      </c>
      <c r="AH284" s="33">
        <v>4750756.2929306095</v>
      </c>
      <c r="AI284" s="33">
        <v>0</v>
      </c>
      <c r="AJ284" s="33">
        <v>0</v>
      </c>
      <c r="AK284" s="31">
        <v>0.87023846786613468</v>
      </c>
      <c r="AL284" s="31">
        <v>0.79719172835368712</v>
      </c>
      <c r="AM284" s="31">
        <v>0.97144634426400001</v>
      </c>
      <c r="AN284" s="31">
        <v>1.0338371566963001</v>
      </c>
      <c r="AO284" s="31">
        <v>0.77027207409213805</v>
      </c>
      <c r="AP284" s="31">
        <v>0.5827612751283</v>
      </c>
      <c r="AQ284" s="29">
        <v>1</v>
      </c>
      <c r="AR284" s="29">
        <v>1</v>
      </c>
      <c r="AS284" s="28">
        <v>6</v>
      </c>
      <c r="AT284" s="31">
        <v>0.87023846786613468</v>
      </c>
      <c r="AU284" s="31">
        <v>0.79719172835368712</v>
      </c>
      <c r="AV284" s="31">
        <v>1.220495654</v>
      </c>
      <c r="AW284" s="31">
        <v>1.6083451010000001</v>
      </c>
      <c r="AX284" s="31">
        <v>1.0621222679742359</v>
      </c>
      <c r="AY284" s="31">
        <v>1.282159410855376</v>
      </c>
      <c r="AZ284" s="31">
        <v>0</v>
      </c>
      <c r="BA284" s="31">
        <v>0</v>
      </c>
      <c r="BB284" s="27" t="s">
        <v>232</v>
      </c>
      <c r="BC284" s="27" t="s">
        <v>55</v>
      </c>
      <c r="BD284" s="27" t="s">
        <v>55</v>
      </c>
      <c r="BE284" s="27" t="s">
        <v>55</v>
      </c>
      <c r="BF284" s="27" t="s">
        <v>55</v>
      </c>
    </row>
    <row r="285" spans="1:58" x14ac:dyDescent="0.25">
      <c r="A285" s="27" t="s">
        <v>668</v>
      </c>
      <c r="B285" s="27" t="s">
        <v>55</v>
      </c>
      <c r="C285" s="27" t="s">
        <v>55</v>
      </c>
      <c r="D285" s="28">
        <v>23</v>
      </c>
      <c r="E285" s="28">
        <v>1</v>
      </c>
      <c r="F285" s="28">
        <v>1</v>
      </c>
      <c r="G285" s="33">
        <v>25530289</v>
      </c>
      <c r="H285" s="33">
        <v>26225643</v>
      </c>
      <c r="I285" s="33">
        <v>23163608</v>
      </c>
      <c r="J285" s="33">
        <v>40855436.711024702</v>
      </c>
      <c r="K285" s="33">
        <v>25006602.198197398</v>
      </c>
      <c r="L285" s="33">
        <v>0</v>
      </c>
      <c r="M285" s="33">
        <v>3</v>
      </c>
      <c r="N285" s="33">
        <v>3</v>
      </c>
      <c r="O285" s="33">
        <v>0</v>
      </c>
      <c r="P285" s="33">
        <v>7</v>
      </c>
      <c r="Q285" s="33">
        <v>6</v>
      </c>
      <c r="R285" s="33">
        <v>0</v>
      </c>
      <c r="S285" s="33">
        <v>9</v>
      </c>
      <c r="T285" s="33">
        <v>13</v>
      </c>
      <c r="U285" s="33">
        <v>1</v>
      </c>
      <c r="V285" s="33">
        <v>3</v>
      </c>
      <c r="W285" s="33">
        <v>10</v>
      </c>
      <c r="X285" s="33">
        <v>1</v>
      </c>
      <c r="Y285" s="33">
        <v>1</v>
      </c>
      <c r="Z285" s="33">
        <v>7</v>
      </c>
      <c r="AA285" s="33">
        <v>33433.724027597498</v>
      </c>
      <c r="AB285" s="33">
        <v>20129.950081767001</v>
      </c>
      <c r="AC285" s="33">
        <v>312566.20609330502</v>
      </c>
      <c r="AD285" s="33">
        <v>199363.59092553501</v>
      </c>
      <c r="AE285" s="33">
        <v>523233.77138618898</v>
      </c>
      <c r="AF285" s="33">
        <v>245674.38893066399</v>
      </c>
      <c r="AG285" s="33">
        <v>238563.44618392599</v>
      </c>
      <c r="AH285" s="33">
        <v>192954.75930352201</v>
      </c>
      <c r="AI285" s="33">
        <v>38043.4663002077</v>
      </c>
      <c r="AJ285" s="33">
        <v>78847.333789652999</v>
      </c>
      <c r="AK285" s="31">
        <v>0.81391373990064331</v>
      </c>
      <c r="AL285" s="31">
        <v>0.5234846978853317</v>
      </c>
      <c r="AM285" s="31">
        <v>0.98990863919200001</v>
      </c>
      <c r="AN285" s="31">
        <v>0.74694927925749999</v>
      </c>
      <c r="AO285" s="31">
        <v>0.84740835538169601</v>
      </c>
      <c r="AP285" s="31">
        <v>0.50901617534731503</v>
      </c>
      <c r="AQ285" s="29">
        <v>0.4170524134196773</v>
      </c>
      <c r="AR285" s="29">
        <v>0.32417606770253871</v>
      </c>
      <c r="AS285" s="28">
        <v>4</v>
      </c>
      <c r="AT285" s="31">
        <v>0.83343934515875895</v>
      </c>
      <c r="AU285" s="31">
        <v>0.51370652408915474</v>
      </c>
      <c r="AV285" s="31">
        <v>1.1305794229999999</v>
      </c>
      <c r="AW285" s="31">
        <v>1.3314039820000001</v>
      </c>
      <c r="AX285" s="31">
        <v>0.94226937395508747</v>
      </c>
      <c r="AY285" s="31">
        <v>0.68395091175167955</v>
      </c>
      <c r="AZ285" s="31">
        <v>0</v>
      </c>
      <c r="BA285" s="31">
        <v>0</v>
      </c>
      <c r="BB285" s="27" t="s">
        <v>233</v>
      </c>
      <c r="BC285" s="27" t="s">
        <v>55</v>
      </c>
      <c r="BD285" s="27" t="s">
        <v>55</v>
      </c>
      <c r="BE285" s="27" t="s">
        <v>55</v>
      </c>
      <c r="BF285" s="27" t="s">
        <v>55</v>
      </c>
    </row>
    <row r="286" spans="1:58" x14ac:dyDescent="0.25">
      <c r="A286" s="27" t="s">
        <v>669</v>
      </c>
      <c r="B286" s="27" t="s">
        <v>55</v>
      </c>
      <c r="C286" s="27" t="s">
        <v>55</v>
      </c>
      <c r="D286" s="28">
        <v>23</v>
      </c>
      <c r="E286" s="28">
        <v>1</v>
      </c>
      <c r="F286" s="28">
        <v>3</v>
      </c>
      <c r="G286" s="33">
        <v>60717772</v>
      </c>
      <c r="H286" s="33">
        <v>62208258</v>
      </c>
      <c r="I286" s="33">
        <v>57516733</v>
      </c>
      <c r="J286" s="33">
        <v>53426725.850167103</v>
      </c>
      <c r="K286" s="33">
        <v>49604124.671284899</v>
      </c>
      <c r="L286" s="33">
        <v>2</v>
      </c>
      <c r="M286" s="33">
        <v>43</v>
      </c>
      <c r="N286" s="33">
        <v>73</v>
      </c>
      <c r="O286" s="33">
        <v>1</v>
      </c>
      <c r="P286" s="33">
        <v>56</v>
      </c>
      <c r="Q286" s="33">
        <v>70</v>
      </c>
      <c r="R286" s="33">
        <v>2</v>
      </c>
      <c r="S286" s="33">
        <v>42</v>
      </c>
      <c r="T286" s="33">
        <v>75</v>
      </c>
      <c r="U286" s="33">
        <v>5</v>
      </c>
      <c r="V286" s="33">
        <v>37</v>
      </c>
      <c r="W286" s="33">
        <v>92</v>
      </c>
      <c r="X286" s="33">
        <v>1</v>
      </c>
      <c r="Y286" s="33">
        <v>28</v>
      </c>
      <c r="Z286" s="33">
        <v>75</v>
      </c>
      <c r="AA286" s="33">
        <v>863472.69780960504</v>
      </c>
      <c r="AB286" s="33">
        <v>1192074.2588857799</v>
      </c>
      <c r="AC286" s="33">
        <v>916450.92877273401</v>
      </c>
      <c r="AD286" s="33">
        <v>798621.41831583797</v>
      </c>
      <c r="AE286" s="33">
        <v>735151.63582941995</v>
      </c>
      <c r="AF286" s="33">
        <v>728879.67585673602</v>
      </c>
      <c r="AG286" s="33">
        <v>1191203.264396</v>
      </c>
      <c r="AH286" s="33">
        <v>1318038.0295563899</v>
      </c>
      <c r="AI286" s="33">
        <v>421853.298481584</v>
      </c>
      <c r="AJ286" s="33">
        <v>582738.50394546497</v>
      </c>
      <c r="AK286" s="31">
        <v>1.4562666958690125</v>
      </c>
      <c r="AL286" s="31">
        <v>1.6299054536906876</v>
      </c>
      <c r="AM286" s="31">
        <v>1.452832089368</v>
      </c>
      <c r="AN286" s="31">
        <v>1.734363125627</v>
      </c>
      <c r="AO286" s="31">
        <v>1.2810505190015999</v>
      </c>
      <c r="AP286" s="31">
        <v>1.2768155052604899</v>
      </c>
      <c r="AQ286" s="29">
        <v>0.65097868394294833</v>
      </c>
      <c r="AR286" s="29">
        <v>0.6196212435338122</v>
      </c>
      <c r="AS286" s="28">
        <v>3</v>
      </c>
      <c r="AT286" s="31">
        <v>1.3951125152242629</v>
      </c>
      <c r="AU286" s="31">
        <v>1.4955975381860991</v>
      </c>
      <c r="AV286" s="31">
        <v>1.0972805430000001</v>
      </c>
      <c r="AW286" s="31">
        <v>1.231764662</v>
      </c>
      <c r="AX286" s="31">
        <v>1.5308298182513751</v>
      </c>
      <c r="AY286" s="31">
        <v>1.842224196111832</v>
      </c>
      <c r="AZ286" s="31">
        <v>0</v>
      </c>
      <c r="BA286" s="31">
        <v>0</v>
      </c>
      <c r="BB286" s="27" t="s">
        <v>234</v>
      </c>
      <c r="BC286" s="27" t="s">
        <v>55</v>
      </c>
      <c r="BD286" s="27" t="s">
        <v>55</v>
      </c>
      <c r="BE286" s="27" t="s">
        <v>55</v>
      </c>
      <c r="BF286" s="27" t="s">
        <v>55</v>
      </c>
    </row>
    <row r="287" spans="1:58" x14ac:dyDescent="0.25">
      <c r="A287" s="27" t="s">
        <v>670</v>
      </c>
      <c r="B287" s="27" t="s">
        <v>55</v>
      </c>
      <c r="C287" s="27" t="s">
        <v>55</v>
      </c>
      <c r="D287" s="28">
        <v>23</v>
      </c>
      <c r="E287" s="28">
        <v>2</v>
      </c>
      <c r="F287" s="28">
        <v>2</v>
      </c>
      <c r="G287" s="33">
        <v>271690525</v>
      </c>
      <c r="H287" s="33">
        <v>262865928</v>
      </c>
      <c r="I287" s="33">
        <v>231883485</v>
      </c>
      <c r="J287" s="33">
        <v>215835253.38342801</v>
      </c>
      <c r="K287" s="33">
        <v>206921122.903896</v>
      </c>
      <c r="L287" s="33">
        <v>12</v>
      </c>
      <c r="M287" s="33">
        <v>142</v>
      </c>
      <c r="N287" s="33">
        <v>171</v>
      </c>
      <c r="O287" s="33">
        <v>8</v>
      </c>
      <c r="P287" s="33">
        <v>155</v>
      </c>
      <c r="Q287" s="33">
        <v>205</v>
      </c>
      <c r="R287" s="33">
        <v>9</v>
      </c>
      <c r="S287" s="33">
        <v>121</v>
      </c>
      <c r="T287" s="33">
        <v>202</v>
      </c>
      <c r="U287" s="33">
        <v>8</v>
      </c>
      <c r="V287" s="33">
        <v>128</v>
      </c>
      <c r="W287" s="33">
        <v>209</v>
      </c>
      <c r="X287" s="33">
        <v>7</v>
      </c>
      <c r="Y287" s="33">
        <v>132</v>
      </c>
      <c r="Z287" s="33">
        <v>227</v>
      </c>
      <c r="AA287" s="33">
        <v>6290629.4100395897</v>
      </c>
      <c r="AB287" s="33">
        <v>5177060.7312869802</v>
      </c>
      <c r="AC287" s="33">
        <v>4503599.0266918503</v>
      </c>
      <c r="AD287" s="33">
        <v>3449659.6713732001</v>
      </c>
      <c r="AE287" s="33">
        <v>3087089.9490856002</v>
      </c>
      <c r="AF287" s="33">
        <v>2853410.0303887902</v>
      </c>
      <c r="AG287" s="33">
        <v>2997431.4313837402</v>
      </c>
      <c r="AH287" s="33">
        <v>2878979.3382330099</v>
      </c>
      <c r="AI287" s="33">
        <v>3327533.3324173801</v>
      </c>
      <c r="AJ287" s="33">
        <v>2540417.5709341899</v>
      </c>
      <c r="AK287" s="31">
        <v>1.6991545388136884</v>
      </c>
      <c r="AL287" s="31">
        <v>1.4210881028792901</v>
      </c>
      <c r="AM287" s="31">
        <v>1.700389409422</v>
      </c>
      <c r="AN287" s="31">
        <v>1.5182118143907</v>
      </c>
      <c r="AO287" s="31">
        <v>1.52693264916987</v>
      </c>
      <c r="AP287" s="31">
        <v>1.16960333425262</v>
      </c>
      <c r="AQ287" s="29">
        <v>1</v>
      </c>
      <c r="AR287" s="29">
        <v>1</v>
      </c>
      <c r="AS287" s="28">
        <v>2</v>
      </c>
      <c r="AT287" s="31">
        <v>1.6991545388136879</v>
      </c>
      <c r="AU287" s="31">
        <v>1.4210881028792901</v>
      </c>
      <c r="AV287" s="31">
        <v>1.077429551</v>
      </c>
      <c r="AW287" s="31">
        <v>1.1770316649999999</v>
      </c>
      <c r="AX287" s="31">
        <v>1.830719311833644</v>
      </c>
      <c r="AY287" s="31">
        <v>1.6726656958437021</v>
      </c>
      <c r="AZ287" s="31">
        <v>0</v>
      </c>
      <c r="BA287" s="31">
        <v>0</v>
      </c>
      <c r="BB287" s="27" t="s">
        <v>235</v>
      </c>
      <c r="BC287" s="27" t="s">
        <v>55</v>
      </c>
      <c r="BD287" s="27" t="s">
        <v>55</v>
      </c>
      <c r="BE287" s="27" t="s">
        <v>55</v>
      </c>
      <c r="BF287" s="27" t="s">
        <v>55</v>
      </c>
    </row>
    <row r="288" spans="1:58" x14ac:dyDescent="0.25">
      <c r="A288" s="27" t="s">
        <v>671</v>
      </c>
      <c r="B288" s="27" t="s">
        <v>55</v>
      </c>
      <c r="C288" s="27" t="s">
        <v>55</v>
      </c>
      <c r="D288" s="28">
        <v>31</v>
      </c>
      <c r="E288" s="28">
        <v>4</v>
      </c>
      <c r="F288" s="28">
        <v>4</v>
      </c>
      <c r="G288" s="33">
        <v>2417224965</v>
      </c>
      <c r="H288" s="33">
        <v>2061443922</v>
      </c>
      <c r="I288" s="33">
        <v>1946448065</v>
      </c>
      <c r="J288" s="33">
        <v>0</v>
      </c>
      <c r="K288" s="33">
        <v>0</v>
      </c>
      <c r="L288" s="33">
        <v>21</v>
      </c>
      <c r="M288" s="33">
        <v>1870</v>
      </c>
      <c r="N288" s="33">
        <v>2654</v>
      </c>
      <c r="O288" s="33">
        <v>54</v>
      </c>
      <c r="P288" s="33">
        <v>1542</v>
      </c>
      <c r="Q288" s="33">
        <v>2412</v>
      </c>
      <c r="R288" s="33">
        <v>70</v>
      </c>
      <c r="S288" s="33">
        <v>1528</v>
      </c>
      <c r="T288" s="33">
        <v>2478</v>
      </c>
      <c r="U288" s="33">
        <v>0</v>
      </c>
      <c r="V288" s="33">
        <v>0</v>
      </c>
      <c r="W288" s="33">
        <v>0</v>
      </c>
      <c r="X288" s="33">
        <v>0</v>
      </c>
      <c r="Y288" s="33">
        <v>0</v>
      </c>
      <c r="Z288" s="33">
        <v>0</v>
      </c>
      <c r="AA288" s="33">
        <v>58542942.256697699</v>
      </c>
      <c r="AB288" s="33">
        <v>48203261.658797301</v>
      </c>
      <c r="AC288" s="33">
        <v>41930411.771147698</v>
      </c>
      <c r="AD288" s="33">
        <v>36906673.007476002</v>
      </c>
      <c r="AE288" s="33">
        <v>36579394.995995604</v>
      </c>
      <c r="AF288" s="33">
        <v>34525525.099952497</v>
      </c>
      <c r="AG288" s="33">
        <v>0</v>
      </c>
      <c r="AH288" s="33">
        <v>0</v>
      </c>
      <c r="AI288" s="33">
        <v>0</v>
      </c>
      <c r="AJ288" s="33">
        <v>0</v>
      </c>
      <c r="AK288" s="31">
        <v>2.1330778886628581</v>
      </c>
      <c r="AL288" s="31">
        <v>1.8619966089331006</v>
      </c>
      <c r="AM288" s="31">
        <v>2.1977480703199999</v>
      </c>
      <c r="AN288" s="31">
        <v>2.2090003962906</v>
      </c>
      <c r="AO288" s="31">
        <v>2.0988630246734701</v>
      </c>
      <c r="AP288" s="31">
        <v>1.96252824696534</v>
      </c>
      <c r="AQ288" s="29">
        <v>1</v>
      </c>
      <c r="AR288" s="29">
        <v>1</v>
      </c>
      <c r="AS288" s="28">
        <v>2</v>
      </c>
      <c r="AT288" s="31">
        <v>2.1330778886628581</v>
      </c>
      <c r="AU288" s="31">
        <v>1.861996608933101</v>
      </c>
      <c r="AV288" s="31">
        <v>1.077429551</v>
      </c>
      <c r="AW288" s="31">
        <v>1.1770316649999999</v>
      </c>
      <c r="AX288" s="31">
        <v>2.2982411518300512</v>
      </c>
      <c r="AY288" s="31">
        <v>2.1916289688368811</v>
      </c>
      <c r="AZ288" s="31">
        <v>0</v>
      </c>
      <c r="BA288" s="31">
        <v>0</v>
      </c>
      <c r="BB288" s="27" t="s">
        <v>236</v>
      </c>
      <c r="BC288" s="27" t="s">
        <v>55</v>
      </c>
      <c r="BD288" s="27" t="s">
        <v>55</v>
      </c>
      <c r="BE288" s="27" t="s">
        <v>55</v>
      </c>
      <c r="BF288" s="27" t="s">
        <v>55</v>
      </c>
    </row>
    <row r="289" spans="1:58" x14ac:dyDescent="0.25">
      <c r="A289" s="27" t="s">
        <v>672</v>
      </c>
      <c r="B289" s="27" t="s">
        <v>55</v>
      </c>
      <c r="C289" s="27" t="s">
        <v>55</v>
      </c>
      <c r="D289" s="28">
        <v>31</v>
      </c>
      <c r="E289" s="28">
        <v>3</v>
      </c>
      <c r="F289" s="28">
        <v>2</v>
      </c>
      <c r="G289" s="33">
        <v>97007313</v>
      </c>
      <c r="H289" s="33">
        <v>86249785</v>
      </c>
      <c r="I289" s="33">
        <v>76568209</v>
      </c>
      <c r="J289" s="33">
        <v>64345869.0528474</v>
      </c>
      <c r="K289" s="33">
        <v>65929655.499697603</v>
      </c>
      <c r="L289" s="33">
        <v>2</v>
      </c>
      <c r="M289" s="33">
        <v>66</v>
      </c>
      <c r="N289" s="33">
        <v>116</v>
      </c>
      <c r="O289" s="33">
        <v>2</v>
      </c>
      <c r="P289" s="33">
        <v>52</v>
      </c>
      <c r="Q289" s="33">
        <v>72</v>
      </c>
      <c r="R289" s="33">
        <v>2</v>
      </c>
      <c r="S289" s="33">
        <v>50</v>
      </c>
      <c r="T289" s="33">
        <v>69</v>
      </c>
      <c r="U289" s="33">
        <v>2</v>
      </c>
      <c r="V289" s="33">
        <v>35</v>
      </c>
      <c r="W289" s="33">
        <v>68</v>
      </c>
      <c r="X289" s="33">
        <v>3</v>
      </c>
      <c r="Y289" s="33">
        <v>56</v>
      </c>
      <c r="Z289" s="33">
        <v>92</v>
      </c>
      <c r="AA289" s="33">
        <v>1753396.2786610799</v>
      </c>
      <c r="AB289" s="33">
        <v>1326420.9792748699</v>
      </c>
      <c r="AC289" s="33">
        <v>1175785.6715023201</v>
      </c>
      <c r="AD289" s="33">
        <v>1045509.68888148</v>
      </c>
      <c r="AE289" s="33">
        <v>965313.47001005604</v>
      </c>
      <c r="AF289" s="33">
        <v>836293.83375628199</v>
      </c>
      <c r="AG289" s="33">
        <v>586353.85502893198</v>
      </c>
      <c r="AH289" s="33">
        <v>842162.99042853597</v>
      </c>
      <c r="AI289" s="33">
        <v>1592617.31081443</v>
      </c>
      <c r="AJ289" s="33">
        <v>1209983.2473643899</v>
      </c>
      <c r="AK289" s="31">
        <v>1.5568966007699336</v>
      </c>
      <c r="AL289" s="31">
        <v>1.3484643749079031</v>
      </c>
      <c r="AM289" s="31">
        <v>1.792575648798</v>
      </c>
      <c r="AN289" s="31">
        <v>1.7748575845726</v>
      </c>
      <c r="AO289" s="31">
        <v>1.7119208516217099</v>
      </c>
      <c r="AP289" s="31">
        <v>1.5768254953296901</v>
      </c>
      <c r="AQ289" s="29">
        <v>0.81041142087004658</v>
      </c>
      <c r="AR289" s="29">
        <v>0.72358346003870189</v>
      </c>
      <c r="AS289" s="28">
        <v>2</v>
      </c>
      <c r="AT289" s="31">
        <v>1.5862874282196071</v>
      </c>
      <c r="AU289" s="31">
        <v>1.411587165676579</v>
      </c>
      <c r="AV289" s="31">
        <v>1.077429551</v>
      </c>
      <c r="AW289" s="31">
        <v>1.1770316649999999</v>
      </c>
      <c r="AX289" s="31">
        <v>1.7091129515435961</v>
      </c>
      <c r="AY289" s="31">
        <v>1.6614827919089341</v>
      </c>
      <c r="AZ289" s="31">
        <v>0</v>
      </c>
      <c r="BA289" s="31">
        <v>0</v>
      </c>
      <c r="BB289" s="27" t="s">
        <v>237</v>
      </c>
      <c r="BC289" s="27" t="s">
        <v>55</v>
      </c>
      <c r="BD289" s="27" t="s">
        <v>55</v>
      </c>
      <c r="BE289" s="27" t="s">
        <v>55</v>
      </c>
      <c r="BF289" s="27" t="s">
        <v>55</v>
      </c>
    </row>
    <row r="290" spans="1:58" x14ac:dyDescent="0.25">
      <c r="A290" s="27" t="s">
        <v>673</v>
      </c>
      <c r="B290" s="27" t="s">
        <v>55</v>
      </c>
      <c r="C290" s="27" t="s">
        <v>55</v>
      </c>
      <c r="D290" s="28">
        <v>48</v>
      </c>
      <c r="E290" s="28">
        <v>1</v>
      </c>
      <c r="F290" s="28">
        <v>1</v>
      </c>
      <c r="G290" s="33">
        <v>45909885</v>
      </c>
      <c r="H290" s="33">
        <v>57648688</v>
      </c>
      <c r="I290" s="33">
        <v>75470556</v>
      </c>
      <c r="J290" s="33">
        <v>52586754.391701601</v>
      </c>
      <c r="K290" s="33">
        <v>49439126.988364697</v>
      </c>
      <c r="L290" s="33">
        <v>0</v>
      </c>
      <c r="M290" s="33">
        <v>12</v>
      </c>
      <c r="N290" s="33">
        <v>10</v>
      </c>
      <c r="O290" s="33">
        <v>1</v>
      </c>
      <c r="P290" s="33">
        <v>13</v>
      </c>
      <c r="Q290" s="33">
        <v>23</v>
      </c>
      <c r="R290" s="33">
        <v>1</v>
      </c>
      <c r="S290" s="33">
        <v>8</v>
      </c>
      <c r="T290" s="33">
        <v>31</v>
      </c>
      <c r="U290" s="33">
        <v>0</v>
      </c>
      <c r="V290" s="33">
        <v>13</v>
      </c>
      <c r="W290" s="33">
        <v>33</v>
      </c>
      <c r="X290" s="33">
        <v>0</v>
      </c>
      <c r="Y290" s="33">
        <v>4</v>
      </c>
      <c r="Z290" s="33">
        <v>33</v>
      </c>
      <c r="AA290" s="33">
        <v>284607.40811132401</v>
      </c>
      <c r="AB290" s="33">
        <v>238446.282214609</v>
      </c>
      <c r="AC290" s="33">
        <v>525117.18267468701</v>
      </c>
      <c r="AD290" s="33">
        <v>235917.764719203</v>
      </c>
      <c r="AE290" s="33">
        <v>238879.64166455</v>
      </c>
      <c r="AF290" s="33">
        <v>433204.74572436302</v>
      </c>
      <c r="AG290" s="33">
        <v>321513.55122452002</v>
      </c>
      <c r="AH290" s="33">
        <v>202923.78988801199</v>
      </c>
      <c r="AI290" s="33">
        <v>9729.6222438124205</v>
      </c>
      <c r="AJ290" s="33">
        <v>44032.370217408301</v>
      </c>
      <c r="AK290" s="31">
        <v>0.49095278680602306</v>
      </c>
      <c r="AL290" s="31">
        <v>0.41078255506007488</v>
      </c>
      <c r="AM290" s="31">
        <v>0.500417975706</v>
      </c>
      <c r="AN290" s="31">
        <v>0.86639844713070002</v>
      </c>
      <c r="AO290" s="31">
        <v>0.41769964459082198</v>
      </c>
      <c r="AP290" s="31">
        <v>0.55956556201616103</v>
      </c>
      <c r="AQ290" s="29">
        <v>0.40595232838553891</v>
      </c>
      <c r="AR290" s="29">
        <v>0.42042545408869042</v>
      </c>
      <c r="AS290" s="28">
        <v>6</v>
      </c>
      <c r="AT290" s="31">
        <v>0.44743692823463999</v>
      </c>
      <c r="AU290" s="31">
        <v>0.49701339875596767</v>
      </c>
      <c r="AV290" s="31">
        <v>1.220495654</v>
      </c>
      <c r="AW290" s="31">
        <v>1.6083451010000001</v>
      </c>
      <c r="AX290" s="31">
        <v>0.54609482634948803</v>
      </c>
      <c r="AY290" s="31">
        <v>0.79936906502052019</v>
      </c>
      <c r="AZ290" s="31">
        <v>0</v>
      </c>
      <c r="BA290" s="31">
        <v>0</v>
      </c>
      <c r="BB290" s="27" t="s">
        <v>373</v>
      </c>
      <c r="BC290" s="27" t="s">
        <v>55</v>
      </c>
      <c r="BD290" s="27" t="s">
        <v>55</v>
      </c>
      <c r="BE290" s="27" t="s">
        <v>55</v>
      </c>
      <c r="BF290" s="27" t="s">
        <v>55</v>
      </c>
    </row>
    <row r="291" spans="1:58" x14ac:dyDescent="0.25">
      <c r="A291" s="27" t="s">
        <v>674</v>
      </c>
      <c r="B291" s="27" t="s">
        <v>675</v>
      </c>
      <c r="C291" s="27" t="s">
        <v>55</v>
      </c>
      <c r="D291" s="28">
        <v>48</v>
      </c>
      <c r="E291" s="28">
        <v>1</v>
      </c>
      <c r="F291" s="28">
        <v>1</v>
      </c>
      <c r="G291" s="33">
        <v>4045819761</v>
      </c>
      <c r="H291" s="33">
        <v>3788157052</v>
      </c>
      <c r="I291" s="33">
        <v>2930456971</v>
      </c>
      <c r="J291" s="33">
        <v>0</v>
      </c>
      <c r="K291" s="33">
        <v>0</v>
      </c>
      <c r="L291" s="33">
        <v>87</v>
      </c>
      <c r="M291" s="33">
        <v>5353</v>
      </c>
      <c r="N291" s="33">
        <v>4973</v>
      </c>
      <c r="O291" s="33">
        <v>204</v>
      </c>
      <c r="P291" s="33">
        <v>4497</v>
      </c>
      <c r="Q291" s="33">
        <v>4829</v>
      </c>
      <c r="R291" s="33">
        <v>197</v>
      </c>
      <c r="S291" s="33">
        <v>2902</v>
      </c>
      <c r="T291" s="33">
        <v>3745</v>
      </c>
      <c r="U291" s="33">
        <v>0</v>
      </c>
      <c r="V291" s="33">
        <v>0</v>
      </c>
      <c r="W291" s="33">
        <v>0</v>
      </c>
      <c r="X291" s="33">
        <v>0</v>
      </c>
      <c r="Y291" s="33">
        <v>0</v>
      </c>
      <c r="Z291" s="33">
        <v>0</v>
      </c>
      <c r="AA291" s="33">
        <v>145101302.226585</v>
      </c>
      <c r="AB291" s="33">
        <v>93799723.625513598</v>
      </c>
      <c r="AC291" s="33">
        <v>139947696.48895001</v>
      </c>
      <c r="AD291" s="33">
        <v>94573129.464839697</v>
      </c>
      <c r="AE291" s="33">
        <v>97914492.444444403</v>
      </c>
      <c r="AF291" s="33">
        <v>66711704.522871301</v>
      </c>
      <c r="AG291" s="33">
        <v>0</v>
      </c>
      <c r="AH291" s="33">
        <v>0</v>
      </c>
      <c r="AI291" s="33">
        <v>0</v>
      </c>
      <c r="AJ291" s="33">
        <v>0</v>
      </c>
      <c r="AK291" s="31">
        <v>3.5576742710722731</v>
      </c>
      <c r="AL291" s="31">
        <v>2.3696978655057199</v>
      </c>
      <c r="AM291" s="31">
        <v>3.6035717622960002</v>
      </c>
      <c r="AN291" s="31">
        <v>2.6743274469967</v>
      </c>
      <c r="AO291" s="31">
        <v>3.34495190274651</v>
      </c>
      <c r="AP291" s="31">
        <v>2.25578374737499</v>
      </c>
      <c r="AQ291" s="29">
        <v>1</v>
      </c>
      <c r="AR291" s="29">
        <v>1</v>
      </c>
      <c r="AS291" s="28">
        <v>3</v>
      </c>
      <c r="AT291" s="31">
        <v>3.5576742710722731</v>
      </c>
      <c r="AU291" s="31">
        <v>2.3696978655057199</v>
      </c>
      <c r="AV291" s="31">
        <v>1.0972805430000001</v>
      </c>
      <c r="AW291" s="31">
        <v>1.231764662</v>
      </c>
      <c r="AX291" s="31">
        <v>3.903766755979313</v>
      </c>
      <c r="AY291" s="31">
        <v>2.9189100903467748</v>
      </c>
      <c r="AZ291" s="31">
        <v>0</v>
      </c>
      <c r="BA291" s="31">
        <v>0</v>
      </c>
      <c r="BB291" s="27" t="s">
        <v>238</v>
      </c>
      <c r="BC291" s="27" t="s">
        <v>55</v>
      </c>
      <c r="BD291" s="27" t="s">
        <v>55</v>
      </c>
      <c r="BE291" s="27" t="s">
        <v>55</v>
      </c>
      <c r="BF291" s="27" t="s">
        <v>55</v>
      </c>
    </row>
    <row r="292" spans="1:58" x14ac:dyDescent="0.25">
      <c r="A292" s="27" t="s">
        <v>676</v>
      </c>
      <c r="B292" s="27" t="s">
        <v>55</v>
      </c>
      <c r="C292" s="27" t="s">
        <v>55</v>
      </c>
      <c r="D292" s="28">
        <v>71</v>
      </c>
      <c r="E292" s="28">
        <v>4</v>
      </c>
      <c r="F292" s="28">
        <v>1</v>
      </c>
      <c r="G292" s="33">
        <v>105357053</v>
      </c>
      <c r="H292" s="33">
        <v>95767984</v>
      </c>
      <c r="I292" s="33">
        <v>89586270</v>
      </c>
      <c r="J292" s="33">
        <v>85043450.598392501</v>
      </c>
      <c r="K292" s="33">
        <v>79589733.622308701</v>
      </c>
      <c r="L292" s="33">
        <v>9</v>
      </c>
      <c r="M292" s="33">
        <v>72</v>
      </c>
      <c r="N292" s="33">
        <v>65</v>
      </c>
      <c r="O292" s="33">
        <v>6</v>
      </c>
      <c r="P292" s="33">
        <v>56</v>
      </c>
      <c r="Q292" s="33">
        <v>72</v>
      </c>
      <c r="R292" s="33">
        <v>9</v>
      </c>
      <c r="S292" s="33">
        <v>79</v>
      </c>
      <c r="T292" s="33">
        <v>98</v>
      </c>
      <c r="U292" s="33">
        <v>10</v>
      </c>
      <c r="V292" s="33">
        <v>68</v>
      </c>
      <c r="W292" s="33">
        <v>105</v>
      </c>
      <c r="X292" s="33">
        <v>6</v>
      </c>
      <c r="Y292" s="33">
        <v>48</v>
      </c>
      <c r="Z292" s="33">
        <v>91</v>
      </c>
      <c r="AA292" s="33">
        <v>4169383.5860718</v>
      </c>
      <c r="AB292" s="33">
        <v>3932290.1495209602</v>
      </c>
      <c r="AC292" s="33">
        <v>1505759.8389781399</v>
      </c>
      <c r="AD292" s="33">
        <v>1692641.6668547799</v>
      </c>
      <c r="AE292" s="33">
        <v>2261137.8961242498</v>
      </c>
      <c r="AF292" s="33">
        <v>2751268.3916366198</v>
      </c>
      <c r="AG292" s="33">
        <v>2903812.3614952802</v>
      </c>
      <c r="AH292" s="33">
        <v>2755542.6845145901</v>
      </c>
      <c r="AI292" s="33">
        <v>1617777.1788921801</v>
      </c>
      <c r="AJ292" s="33">
        <v>1368261.2265669799</v>
      </c>
      <c r="AK292" s="31">
        <v>2.7359221648128904</v>
      </c>
      <c r="AL292" s="31">
        <v>2.7451752157105367</v>
      </c>
      <c r="AM292" s="31">
        <v>2.7069517816880002</v>
      </c>
      <c r="AN292" s="31">
        <v>3.1259316616902</v>
      </c>
      <c r="AO292" s="31">
        <v>2.4308821613595599</v>
      </c>
      <c r="AP292" s="31">
        <v>2.4098742119917298</v>
      </c>
      <c r="AQ292" s="29">
        <v>0.98927431826079304</v>
      </c>
      <c r="AR292" s="29">
        <v>0.90230319793795011</v>
      </c>
      <c r="AS292" s="28">
        <v>5</v>
      </c>
      <c r="AT292" s="31">
        <v>2.7326504028181229</v>
      </c>
      <c r="AU292" s="31">
        <v>2.712417379919013</v>
      </c>
      <c r="AV292" s="31">
        <v>1.153907247</v>
      </c>
      <c r="AW292" s="31">
        <v>1.394661323</v>
      </c>
      <c r="AX292" s="31">
        <v>3.1532251033293019</v>
      </c>
      <c r="AY292" s="31">
        <v>3.782903611606045</v>
      </c>
      <c r="AZ292" s="31">
        <v>0</v>
      </c>
      <c r="BA292" s="31">
        <v>0</v>
      </c>
      <c r="BB292" s="27" t="s">
        <v>1006</v>
      </c>
      <c r="BC292" s="27" t="s">
        <v>55</v>
      </c>
      <c r="BD292" s="27" t="s">
        <v>55</v>
      </c>
      <c r="BE292" s="27" t="s">
        <v>55</v>
      </c>
      <c r="BF292" s="27" t="s">
        <v>55</v>
      </c>
    </row>
    <row r="293" spans="1:58" x14ac:dyDescent="0.25">
      <c r="A293" s="27" t="s">
        <v>677</v>
      </c>
      <c r="B293" s="27" t="s">
        <v>55</v>
      </c>
      <c r="C293" s="27" t="s">
        <v>55</v>
      </c>
      <c r="D293" s="28">
        <v>48</v>
      </c>
      <c r="E293" s="28">
        <v>2</v>
      </c>
      <c r="F293" s="28">
        <v>2</v>
      </c>
      <c r="G293" s="33">
        <v>4935764497</v>
      </c>
      <c r="H293" s="33">
        <v>4270221233</v>
      </c>
      <c r="I293" s="33">
        <v>3961787501</v>
      </c>
      <c r="J293" s="33">
        <v>0</v>
      </c>
      <c r="K293" s="33">
        <v>0</v>
      </c>
      <c r="L293" s="33">
        <v>105</v>
      </c>
      <c r="M293" s="33">
        <v>2745</v>
      </c>
      <c r="N293" s="33">
        <v>2297</v>
      </c>
      <c r="O293" s="33">
        <v>183</v>
      </c>
      <c r="P293" s="33">
        <v>2635</v>
      </c>
      <c r="Q293" s="33">
        <v>2234</v>
      </c>
      <c r="R293" s="33">
        <v>230</v>
      </c>
      <c r="S293" s="33">
        <v>2547</v>
      </c>
      <c r="T293" s="33">
        <v>2420</v>
      </c>
      <c r="U293" s="33">
        <v>0</v>
      </c>
      <c r="V293" s="33">
        <v>0</v>
      </c>
      <c r="W293" s="33">
        <v>0</v>
      </c>
      <c r="X293" s="33">
        <v>0</v>
      </c>
      <c r="Y293" s="33">
        <v>0</v>
      </c>
      <c r="Z293" s="33">
        <v>0</v>
      </c>
      <c r="AA293" s="33">
        <v>110904778.823695</v>
      </c>
      <c r="AB293" s="33">
        <v>71287671.2402156</v>
      </c>
      <c r="AC293" s="33">
        <v>98896739.162274197</v>
      </c>
      <c r="AD293" s="33">
        <v>69500316.930184796</v>
      </c>
      <c r="AE293" s="33">
        <v>103789358.74639</v>
      </c>
      <c r="AF293" s="33">
        <v>69597785.907185599</v>
      </c>
      <c r="AG293" s="33">
        <v>0</v>
      </c>
      <c r="AH293" s="33">
        <v>0</v>
      </c>
      <c r="AI293" s="33">
        <v>0</v>
      </c>
      <c r="AJ293" s="33">
        <v>0</v>
      </c>
      <c r="AK293" s="31">
        <v>2.3815027129575208</v>
      </c>
      <c r="AL293" s="31">
        <v>1.5977323605656342</v>
      </c>
      <c r="AM293" s="31">
        <v>2.66507544754</v>
      </c>
      <c r="AN293" s="31">
        <v>2.1055737028579</v>
      </c>
      <c r="AO293" s="31">
        <v>2.4016681845144801</v>
      </c>
      <c r="AP293" s="31">
        <v>1.6440146525952499</v>
      </c>
      <c r="AQ293" s="29">
        <v>1</v>
      </c>
      <c r="AR293" s="29">
        <v>1</v>
      </c>
      <c r="AS293" s="28">
        <v>4</v>
      </c>
      <c r="AT293" s="31">
        <v>2.3815027129575208</v>
      </c>
      <c r="AU293" s="31">
        <v>1.5977323605656339</v>
      </c>
      <c r="AV293" s="31">
        <v>1.1305794229999999</v>
      </c>
      <c r="AW293" s="31">
        <v>1.3314039820000001</v>
      </c>
      <c r="AX293" s="31">
        <v>2.6924779630884479</v>
      </c>
      <c r="AY293" s="31">
        <v>2.1272272270273449</v>
      </c>
      <c r="AZ293" s="31">
        <v>0</v>
      </c>
      <c r="BA293" s="31">
        <v>0</v>
      </c>
      <c r="BB293" s="27" t="s">
        <v>239</v>
      </c>
      <c r="BC293" s="27" t="s">
        <v>55</v>
      </c>
      <c r="BD293" s="27" t="s">
        <v>55</v>
      </c>
      <c r="BE293" s="27" t="s">
        <v>55</v>
      </c>
      <c r="BF293" s="27" t="s">
        <v>55</v>
      </c>
    </row>
    <row r="294" spans="1:58" x14ac:dyDescent="0.25">
      <c r="A294" s="27" t="s">
        <v>678</v>
      </c>
      <c r="B294" s="27" t="s">
        <v>55</v>
      </c>
      <c r="C294" s="27" t="s">
        <v>55</v>
      </c>
      <c r="D294" s="28">
        <v>48</v>
      </c>
      <c r="E294" s="28">
        <v>1</v>
      </c>
      <c r="F294" s="28">
        <v>1</v>
      </c>
      <c r="G294" s="33">
        <v>385163481</v>
      </c>
      <c r="H294" s="33">
        <v>337784833</v>
      </c>
      <c r="I294" s="33">
        <v>344175460</v>
      </c>
      <c r="J294" s="33">
        <v>0</v>
      </c>
      <c r="K294" s="33">
        <v>0</v>
      </c>
      <c r="L294" s="33">
        <v>13</v>
      </c>
      <c r="M294" s="33">
        <v>261</v>
      </c>
      <c r="N294" s="33">
        <v>245</v>
      </c>
      <c r="O294" s="33">
        <v>20</v>
      </c>
      <c r="P294" s="33">
        <v>199</v>
      </c>
      <c r="Q294" s="33">
        <v>184</v>
      </c>
      <c r="R294" s="33">
        <v>21</v>
      </c>
      <c r="S294" s="33">
        <v>250</v>
      </c>
      <c r="T294" s="33">
        <v>214</v>
      </c>
      <c r="U294" s="33">
        <v>0</v>
      </c>
      <c r="V294" s="33">
        <v>0</v>
      </c>
      <c r="W294" s="33">
        <v>0</v>
      </c>
      <c r="X294" s="33">
        <v>0</v>
      </c>
      <c r="Y294" s="33">
        <v>0</v>
      </c>
      <c r="Z294" s="33">
        <v>0</v>
      </c>
      <c r="AA294" s="33">
        <v>7767155.7359814597</v>
      </c>
      <c r="AB294" s="33">
        <v>6214237.4434025902</v>
      </c>
      <c r="AC294" s="33">
        <v>8334701.0174687402</v>
      </c>
      <c r="AD294" s="33">
        <v>6818320.4721685704</v>
      </c>
      <c r="AE294" s="33">
        <v>7968204.6781165097</v>
      </c>
      <c r="AF294" s="33">
        <v>7745047.2996985801</v>
      </c>
      <c r="AG294" s="33">
        <v>0</v>
      </c>
      <c r="AH294" s="33">
        <v>0</v>
      </c>
      <c r="AI294" s="33">
        <v>0</v>
      </c>
      <c r="AJ294" s="33">
        <v>0</v>
      </c>
      <c r="AK294" s="31">
        <v>2.2556016479084375</v>
      </c>
      <c r="AL294" s="31">
        <v>1.9470660968771314</v>
      </c>
      <c r="AM294" s="31">
        <v>2.3068181005100001</v>
      </c>
      <c r="AN294" s="31">
        <v>2.3527691115423002</v>
      </c>
      <c r="AO294" s="31">
        <v>2.0788198114882199</v>
      </c>
      <c r="AP294" s="31">
        <v>1.8370227973017601</v>
      </c>
      <c r="AQ294" s="29">
        <v>1</v>
      </c>
      <c r="AR294" s="29">
        <v>1</v>
      </c>
      <c r="AS294" s="28">
        <v>4</v>
      </c>
      <c r="AT294" s="31">
        <v>2.2556016479084371</v>
      </c>
      <c r="AU294" s="31">
        <v>1.9470660968771309</v>
      </c>
      <c r="AV294" s="31">
        <v>1.1305794229999999</v>
      </c>
      <c r="AW294" s="31">
        <v>1.3314039820000001</v>
      </c>
      <c r="AX294" s="31">
        <v>2.5501368096101702</v>
      </c>
      <c r="AY294" s="31">
        <v>2.592331554599411</v>
      </c>
      <c r="AZ294" s="31">
        <v>0</v>
      </c>
      <c r="BA294" s="31">
        <v>0</v>
      </c>
      <c r="BB294" s="27" t="s">
        <v>240</v>
      </c>
      <c r="BC294" s="27" t="s">
        <v>55</v>
      </c>
      <c r="BD294" s="27" t="s">
        <v>55</v>
      </c>
      <c r="BE294" s="27" t="s">
        <v>55</v>
      </c>
      <c r="BF294" s="27" t="s">
        <v>55</v>
      </c>
    </row>
    <row r="295" spans="1:58" x14ac:dyDescent="0.25">
      <c r="A295" s="27" t="s">
        <v>679</v>
      </c>
      <c r="B295" s="27" t="s">
        <v>55</v>
      </c>
      <c r="C295" s="27" t="s">
        <v>55</v>
      </c>
      <c r="D295" s="28">
        <v>48</v>
      </c>
      <c r="E295" s="28">
        <v>1</v>
      </c>
      <c r="F295" s="28">
        <v>1</v>
      </c>
      <c r="G295" s="33">
        <v>86888830</v>
      </c>
      <c r="H295" s="33">
        <v>89844313</v>
      </c>
      <c r="I295" s="33">
        <v>76867601</v>
      </c>
      <c r="J295" s="33">
        <v>60471752.844451599</v>
      </c>
      <c r="K295" s="33">
        <v>48510658.014890499</v>
      </c>
      <c r="L295" s="33">
        <v>2</v>
      </c>
      <c r="M295" s="33">
        <v>28</v>
      </c>
      <c r="N295" s="33">
        <v>46</v>
      </c>
      <c r="O295" s="33">
        <v>1</v>
      </c>
      <c r="P295" s="33">
        <v>38</v>
      </c>
      <c r="Q295" s="33">
        <v>43</v>
      </c>
      <c r="R295" s="33">
        <v>3</v>
      </c>
      <c r="S295" s="33">
        <v>39</v>
      </c>
      <c r="T295" s="33">
        <v>60</v>
      </c>
      <c r="U295" s="33">
        <v>2</v>
      </c>
      <c r="V295" s="33">
        <v>24</v>
      </c>
      <c r="W295" s="33">
        <v>34</v>
      </c>
      <c r="X295" s="33">
        <v>8</v>
      </c>
      <c r="Y295" s="33">
        <v>35</v>
      </c>
      <c r="Z295" s="33">
        <v>20</v>
      </c>
      <c r="AA295" s="33">
        <v>1226490.1052458601</v>
      </c>
      <c r="AB295" s="33">
        <v>1139311.3800846599</v>
      </c>
      <c r="AC295" s="33">
        <v>1046152.3252165</v>
      </c>
      <c r="AD295" s="33">
        <v>917360.496323033</v>
      </c>
      <c r="AE295" s="33">
        <v>1241862.9646933801</v>
      </c>
      <c r="AF295" s="33">
        <v>766795.50910510402</v>
      </c>
      <c r="AG295" s="33">
        <v>1581394.0156824901</v>
      </c>
      <c r="AH295" s="33">
        <v>724187.78684126795</v>
      </c>
      <c r="AI295" s="33">
        <v>2381344.4634473901</v>
      </c>
      <c r="AJ295" s="33">
        <v>1530255.8572255999</v>
      </c>
      <c r="AK295" s="31">
        <v>2.0622149082425763</v>
      </c>
      <c r="AL295" s="31">
        <v>1.4004817823237137</v>
      </c>
      <c r="AM295" s="31">
        <v>2.7052499901239999</v>
      </c>
      <c r="AN295" s="31">
        <v>2.2190900113415002</v>
      </c>
      <c r="AO295" s="31">
        <v>2.2580762767562801</v>
      </c>
      <c r="AP295" s="31">
        <v>1.4332047263854699</v>
      </c>
      <c r="AQ295" s="29">
        <v>0.88281835523461605</v>
      </c>
      <c r="AR295" s="29">
        <v>0.67813852902639637</v>
      </c>
      <c r="AS295" s="28">
        <v>6</v>
      </c>
      <c r="AT295" s="31">
        <v>2.085166265551011</v>
      </c>
      <c r="AU295" s="31">
        <v>1.411014037234017</v>
      </c>
      <c r="AV295" s="31">
        <v>1.220495654</v>
      </c>
      <c r="AW295" s="31">
        <v>1.6083451010000001</v>
      </c>
      <c r="AX295" s="31">
        <v>2.5449363649724188</v>
      </c>
      <c r="AY295" s="31">
        <v>2.2693975142275642</v>
      </c>
      <c r="AZ295" s="31">
        <v>0</v>
      </c>
      <c r="BA295" s="31">
        <v>0</v>
      </c>
      <c r="BB295" s="27" t="s">
        <v>241</v>
      </c>
      <c r="BC295" s="27" t="s">
        <v>55</v>
      </c>
      <c r="BD295" s="27" t="s">
        <v>55</v>
      </c>
      <c r="BE295" s="27" t="s">
        <v>55</v>
      </c>
      <c r="BF295" s="27" t="s">
        <v>55</v>
      </c>
    </row>
    <row r="296" spans="1:58" x14ac:dyDescent="0.25">
      <c r="A296" s="27" t="s">
        <v>773</v>
      </c>
      <c r="B296" s="27" t="s">
        <v>772</v>
      </c>
      <c r="C296" s="27" t="s">
        <v>55</v>
      </c>
      <c r="D296" s="28">
        <v>54</v>
      </c>
      <c r="E296" s="28">
        <v>4</v>
      </c>
      <c r="F296" s="28">
        <v>2</v>
      </c>
      <c r="G296" s="33">
        <v>438623482</v>
      </c>
      <c r="H296" s="33">
        <v>423377155</v>
      </c>
      <c r="I296" s="33">
        <v>382440248</v>
      </c>
      <c r="J296" s="33">
        <v>354254298.33227682</v>
      </c>
      <c r="K296" s="33">
        <v>339797646.80401951</v>
      </c>
      <c r="L296" s="33">
        <v>1</v>
      </c>
      <c r="M296" s="33">
        <v>67</v>
      </c>
      <c r="N296" s="33">
        <v>67</v>
      </c>
      <c r="O296" s="33">
        <v>3</v>
      </c>
      <c r="P296" s="33">
        <v>54</v>
      </c>
      <c r="Q296" s="33">
        <v>56</v>
      </c>
      <c r="R296" s="33">
        <v>3</v>
      </c>
      <c r="S296" s="33">
        <v>47</v>
      </c>
      <c r="T296" s="33">
        <v>71</v>
      </c>
      <c r="U296" s="33">
        <v>4</v>
      </c>
      <c r="V296" s="33">
        <v>66</v>
      </c>
      <c r="W296" s="33">
        <v>74</v>
      </c>
      <c r="X296" s="33">
        <v>7</v>
      </c>
      <c r="Y296" s="33">
        <v>58</v>
      </c>
      <c r="Z296" s="33">
        <v>81</v>
      </c>
      <c r="AA296" s="33">
        <v>3365691.7648136732</v>
      </c>
      <c r="AB296" s="33">
        <v>1749300.225162145</v>
      </c>
      <c r="AC296" s="33">
        <v>3525252.8249783101</v>
      </c>
      <c r="AD296" s="33">
        <v>2092404.2731995999</v>
      </c>
      <c r="AE296" s="33">
        <v>1492289.2249336999</v>
      </c>
      <c r="AF296" s="33">
        <v>993893.13846570265</v>
      </c>
      <c r="AG296" s="33">
        <v>1685720.5357014651</v>
      </c>
      <c r="AH296" s="33">
        <v>1014125.279378914</v>
      </c>
      <c r="AI296" s="33">
        <v>1232603.0944137711</v>
      </c>
      <c r="AJ296" s="33">
        <v>935742.4974674012</v>
      </c>
      <c r="AK296" s="31">
        <v>0.58300744109774716</v>
      </c>
      <c r="AL296" s="31">
        <v>0.35003820020302445</v>
      </c>
      <c r="AM296" s="31">
        <v>0.74700634580000003</v>
      </c>
      <c r="AN296" s="31">
        <v>0.47918906292730001</v>
      </c>
      <c r="AO296" s="31">
        <v>0.59330223107202396</v>
      </c>
      <c r="AP296" s="31">
        <v>0.35059629781444002</v>
      </c>
      <c r="AQ296" s="29">
        <v>1</v>
      </c>
      <c r="AR296" s="29">
        <v>0.7991966760924738</v>
      </c>
      <c r="AS296" s="28">
        <v>3</v>
      </c>
      <c r="AT296" s="31">
        <v>0.58300744109774716</v>
      </c>
      <c r="AU296" s="31">
        <v>0.35015026805846161</v>
      </c>
      <c r="AV296" s="31">
        <v>1.0972805430000001</v>
      </c>
      <c r="AW296" s="31">
        <v>1.231764662</v>
      </c>
      <c r="AX296" s="31">
        <v>0.63972272154077658</v>
      </c>
      <c r="AY296" s="31">
        <v>0.43130272658424029</v>
      </c>
      <c r="AZ296" s="31">
        <v>0</v>
      </c>
      <c r="BA296" s="31">
        <v>0</v>
      </c>
      <c r="BB296" s="27" t="s">
        <v>242</v>
      </c>
      <c r="BC296" s="27" t="s">
        <v>55</v>
      </c>
      <c r="BD296" s="27" t="s">
        <v>55</v>
      </c>
      <c r="BE296" s="27" t="s">
        <v>55</v>
      </c>
      <c r="BF296" s="27" t="s">
        <v>55</v>
      </c>
    </row>
    <row r="297" spans="1:58" x14ac:dyDescent="0.25">
      <c r="A297" s="27" t="s">
        <v>680</v>
      </c>
      <c r="B297" s="27" t="s">
        <v>55</v>
      </c>
      <c r="C297" s="27" t="s">
        <v>55</v>
      </c>
      <c r="D297" s="28">
        <v>23</v>
      </c>
      <c r="E297" s="28">
        <v>1</v>
      </c>
      <c r="F297" s="28">
        <v>1</v>
      </c>
      <c r="G297" s="33">
        <v>23350564</v>
      </c>
      <c r="H297" s="33">
        <v>17964372</v>
      </c>
      <c r="I297" s="33">
        <v>11278552</v>
      </c>
      <c r="J297" s="33">
        <v>10837692.003554201</v>
      </c>
      <c r="K297" s="33">
        <v>9530005.8705062605</v>
      </c>
      <c r="L297" s="33">
        <v>1</v>
      </c>
      <c r="M297" s="33">
        <v>13</v>
      </c>
      <c r="N297" s="33">
        <v>1</v>
      </c>
      <c r="O297" s="33">
        <v>2</v>
      </c>
      <c r="P297" s="33">
        <v>4</v>
      </c>
      <c r="Q297" s="33">
        <v>4</v>
      </c>
      <c r="R297" s="33">
        <v>1</v>
      </c>
      <c r="S297" s="33">
        <v>1</v>
      </c>
      <c r="T297" s="33">
        <v>2</v>
      </c>
      <c r="U297" s="33">
        <v>2</v>
      </c>
      <c r="V297" s="33">
        <v>5</v>
      </c>
      <c r="W297" s="33">
        <v>2</v>
      </c>
      <c r="X297" s="33">
        <v>1</v>
      </c>
      <c r="Y297" s="33">
        <v>2</v>
      </c>
      <c r="Z297" s="33">
        <v>4</v>
      </c>
      <c r="AA297" s="33">
        <v>824733.23511046101</v>
      </c>
      <c r="AB297" s="33">
        <v>932244.83359639999</v>
      </c>
      <c r="AC297" s="33">
        <v>400361.30489592702</v>
      </c>
      <c r="AD297" s="33">
        <v>625207.60380866495</v>
      </c>
      <c r="AE297" s="33">
        <v>319598.84146974498</v>
      </c>
      <c r="AF297" s="33">
        <v>7707.5749812189197</v>
      </c>
      <c r="AG297" s="33">
        <v>531764.08073279401</v>
      </c>
      <c r="AH297" s="33">
        <v>521776.64661299897</v>
      </c>
      <c r="AI297" s="33">
        <v>326655.37711965299</v>
      </c>
      <c r="AJ297" s="33">
        <v>240417.672520341</v>
      </c>
      <c r="AK297" s="31">
        <v>3.2936866507030649</v>
      </c>
      <c r="AL297" s="31">
        <v>3.1898526643151195</v>
      </c>
      <c r="AM297" s="31">
        <v>3.2869222935339999</v>
      </c>
      <c r="AN297" s="31">
        <v>2.6497558876656999</v>
      </c>
      <c r="AO297" s="31">
        <v>2.6062421948155201</v>
      </c>
      <c r="AP297" s="31">
        <v>1.4936347662424001</v>
      </c>
      <c r="AQ297" s="29">
        <v>0.50254837347495973</v>
      </c>
      <c r="AR297" s="29">
        <v>0.38335797567017971</v>
      </c>
      <c r="AS297" s="28">
        <v>6</v>
      </c>
      <c r="AT297" s="31">
        <v>2.9517162879761849</v>
      </c>
      <c r="AU297" s="31">
        <v>2.1438934259430851</v>
      </c>
      <c r="AV297" s="31">
        <v>1.220495654</v>
      </c>
      <c r="AW297" s="31">
        <v>1.6083451010000001</v>
      </c>
      <c r="AX297" s="31">
        <v>3.6025569013159462</v>
      </c>
      <c r="AY297" s="31">
        <v>3.448120488681667</v>
      </c>
      <c r="AZ297" s="31">
        <v>0</v>
      </c>
      <c r="BA297" s="31">
        <v>0</v>
      </c>
      <c r="BB297" s="27" t="s">
        <v>243</v>
      </c>
      <c r="BC297" s="27" t="s">
        <v>55</v>
      </c>
      <c r="BD297" s="27" t="s">
        <v>55</v>
      </c>
      <c r="BE297" s="27" t="s">
        <v>55</v>
      </c>
      <c r="BF297" s="27" t="s">
        <v>55</v>
      </c>
    </row>
    <row r="298" spans="1:58" x14ac:dyDescent="0.25">
      <c r="A298" s="27" t="s">
        <v>681</v>
      </c>
      <c r="B298" s="27" t="s">
        <v>55</v>
      </c>
      <c r="C298" s="27" t="s">
        <v>55</v>
      </c>
      <c r="D298" s="28">
        <v>62</v>
      </c>
      <c r="E298" s="28">
        <v>1</v>
      </c>
      <c r="F298" s="28">
        <v>2</v>
      </c>
      <c r="G298" s="33">
        <v>734891583</v>
      </c>
      <c r="H298" s="33">
        <v>702257080</v>
      </c>
      <c r="I298" s="33">
        <v>726033036</v>
      </c>
      <c r="J298" s="33">
        <v>682891460.53425598</v>
      </c>
      <c r="K298" s="33">
        <v>0</v>
      </c>
      <c r="L298" s="33">
        <v>6</v>
      </c>
      <c r="M298" s="33">
        <v>573</v>
      </c>
      <c r="N298" s="33">
        <v>823</v>
      </c>
      <c r="O298" s="33">
        <v>15</v>
      </c>
      <c r="P298" s="33">
        <v>571</v>
      </c>
      <c r="Q298" s="33">
        <v>740</v>
      </c>
      <c r="R298" s="33">
        <v>19</v>
      </c>
      <c r="S298" s="33">
        <v>504</v>
      </c>
      <c r="T298" s="33">
        <v>922</v>
      </c>
      <c r="U298" s="33">
        <v>17</v>
      </c>
      <c r="V298" s="33">
        <v>451</v>
      </c>
      <c r="W298" s="33">
        <v>947</v>
      </c>
      <c r="X298" s="33">
        <v>0</v>
      </c>
      <c r="Y298" s="33">
        <v>0</v>
      </c>
      <c r="Z298" s="33">
        <v>0</v>
      </c>
      <c r="AA298" s="33">
        <v>9932165.84310285</v>
      </c>
      <c r="AB298" s="33">
        <v>8088285.4926987402</v>
      </c>
      <c r="AC298" s="33">
        <v>10409410.290855801</v>
      </c>
      <c r="AD298" s="33">
        <v>6953638.4695503199</v>
      </c>
      <c r="AE298" s="33">
        <v>8659821.9809976108</v>
      </c>
      <c r="AF298" s="33">
        <v>6199271.1057906402</v>
      </c>
      <c r="AG298" s="33">
        <v>7130241.8449957296</v>
      </c>
      <c r="AH298" s="33">
        <v>5232982.7746698502</v>
      </c>
      <c r="AI298" s="33">
        <v>0</v>
      </c>
      <c r="AJ298" s="33">
        <v>0</v>
      </c>
      <c r="AK298" s="31">
        <v>1.2695260428886774</v>
      </c>
      <c r="AL298" s="31">
        <v>0.9302001866684938</v>
      </c>
      <c r="AM298" s="31">
        <v>1.127516813148</v>
      </c>
      <c r="AN298" s="31">
        <v>0.95979648807350004</v>
      </c>
      <c r="AO298" s="31">
        <v>1.2324471228532701</v>
      </c>
      <c r="AP298" s="31">
        <v>0.95627837339708499</v>
      </c>
      <c r="AQ298" s="29">
        <v>1</v>
      </c>
      <c r="AR298" s="29">
        <v>1</v>
      </c>
      <c r="AS298" s="28">
        <v>1</v>
      </c>
      <c r="AT298" s="31">
        <v>1.269526042888677</v>
      </c>
      <c r="AU298" s="31">
        <v>0.9302001866684938</v>
      </c>
      <c r="AV298" s="31">
        <v>1.062814124</v>
      </c>
      <c r="AW298" s="31">
        <v>1.134546077</v>
      </c>
      <c r="AX298" s="31">
        <v>1.3492702091679161</v>
      </c>
      <c r="AY298" s="31">
        <v>1.0553549726094069</v>
      </c>
      <c r="AZ298" s="31">
        <v>0</v>
      </c>
      <c r="BA298" s="31">
        <v>0</v>
      </c>
      <c r="BB298" s="27" t="s">
        <v>244</v>
      </c>
      <c r="BC298" s="27" t="s">
        <v>55</v>
      </c>
      <c r="BD298" s="27" t="s">
        <v>55</v>
      </c>
      <c r="BE298" s="27" t="s">
        <v>55</v>
      </c>
      <c r="BF298" s="27" t="s">
        <v>55</v>
      </c>
    </row>
    <row r="299" spans="1:58" x14ac:dyDescent="0.25">
      <c r="A299" s="27" t="s">
        <v>682</v>
      </c>
      <c r="B299" s="27" t="s">
        <v>55</v>
      </c>
      <c r="C299" s="27" t="s">
        <v>55</v>
      </c>
      <c r="D299" s="28">
        <v>48</v>
      </c>
      <c r="E299" s="28">
        <v>2</v>
      </c>
      <c r="F299" s="28">
        <v>3</v>
      </c>
      <c r="G299" s="33">
        <v>822415677</v>
      </c>
      <c r="H299" s="33">
        <v>750441701</v>
      </c>
      <c r="I299" s="33">
        <v>557332429</v>
      </c>
      <c r="J299" s="33">
        <v>0</v>
      </c>
      <c r="K299" s="33">
        <v>0</v>
      </c>
      <c r="L299" s="33">
        <v>5</v>
      </c>
      <c r="M299" s="33">
        <v>641</v>
      </c>
      <c r="N299" s="33">
        <v>861</v>
      </c>
      <c r="O299" s="33">
        <v>21</v>
      </c>
      <c r="P299" s="33">
        <v>622</v>
      </c>
      <c r="Q299" s="33">
        <v>744</v>
      </c>
      <c r="R299" s="33">
        <v>33</v>
      </c>
      <c r="S299" s="33">
        <v>458</v>
      </c>
      <c r="T299" s="33">
        <v>660</v>
      </c>
      <c r="U299" s="33">
        <v>0</v>
      </c>
      <c r="V299" s="33">
        <v>0</v>
      </c>
      <c r="W299" s="33">
        <v>0</v>
      </c>
      <c r="X299" s="33">
        <v>0</v>
      </c>
      <c r="Y299" s="33">
        <v>0</v>
      </c>
      <c r="Z299" s="33">
        <v>0</v>
      </c>
      <c r="AA299" s="33">
        <v>14790833.2867976</v>
      </c>
      <c r="AB299" s="33">
        <v>15021848.9805959</v>
      </c>
      <c r="AC299" s="33">
        <v>14871377.3150323</v>
      </c>
      <c r="AD299" s="33">
        <v>11907540.2974969</v>
      </c>
      <c r="AE299" s="33">
        <v>13021097.001710201</v>
      </c>
      <c r="AF299" s="33">
        <v>10635808.6145053</v>
      </c>
      <c r="AG299" s="33">
        <v>0</v>
      </c>
      <c r="AH299" s="33">
        <v>0</v>
      </c>
      <c r="AI299" s="33">
        <v>0</v>
      </c>
      <c r="AJ299" s="33">
        <v>0</v>
      </c>
      <c r="AK299" s="31">
        <v>2.0037325999438558</v>
      </c>
      <c r="AL299" s="31">
        <v>1.7634671694116362</v>
      </c>
      <c r="AM299" s="31">
        <v>2.0189655765180001</v>
      </c>
      <c r="AN299" s="31">
        <v>1.8899100772430999</v>
      </c>
      <c r="AO299" s="31">
        <v>1.90856200387851</v>
      </c>
      <c r="AP299" s="31">
        <v>1.66817703002142</v>
      </c>
      <c r="AQ299" s="29">
        <v>1</v>
      </c>
      <c r="AR299" s="29">
        <v>1</v>
      </c>
      <c r="AS299" s="28">
        <v>2</v>
      </c>
      <c r="AT299" s="31">
        <v>2.0037325999438562</v>
      </c>
      <c r="AU299" s="31">
        <v>1.7634671694116359</v>
      </c>
      <c r="AV299" s="31">
        <v>1.077429551</v>
      </c>
      <c r="AW299" s="31">
        <v>1.1770316649999999</v>
      </c>
      <c r="AX299" s="31">
        <v>2.1588807154815708</v>
      </c>
      <c r="AY299" s="31">
        <v>2.0756566985854148</v>
      </c>
      <c r="AZ299" s="31">
        <v>0</v>
      </c>
      <c r="BA299" s="31">
        <v>0</v>
      </c>
      <c r="BB299" s="27" t="s">
        <v>245</v>
      </c>
      <c r="BC299" s="27" t="s">
        <v>55</v>
      </c>
      <c r="BD299" s="27" t="s">
        <v>55</v>
      </c>
      <c r="BE299" s="27" t="s">
        <v>55</v>
      </c>
      <c r="BF299" s="27" t="s">
        <v>55</v>
      </c>
    </row>
    <row r="300" spans="1:58" x14ac:dyDescent="0.25">
      <c r="A300" s="27" t="s">
        <v>683</v>
      </c>
      <c r="B300" s="27" t="s">
        <v>55</v>
      </c>
      <c r="C300" s="27" t="s">
        <v>55</v>
      </c>
      <c r="D300" s="28">
        <v>48</v>
      </c>
      <c r="E300" s="28">
        <v>2</v>
      </c>
      <c r="F300" s="28">
        <v>3</v>
      </c>
      <c r="G300" s="33">
        <v>10049479</v>
      </c>
      <c r="H300" s="33">
        <v>4118728</v>
      </c>
      <c r="I300" s="33">
        <v>10696223</v>
      </c>
      <c r="J300" s="33">
        <v>13669080.654544801</v>
      </c>
      <c r="K300" s="33">
        <v>8062299.57381381</v>
      </c>
      <c r="L300" s="33">
        <v>0</v>
      </c>
      <c r="M300" s="33">
        <v>3</v>
      </c>
      <c r="N300" s="33">
        <v>2</v>
      </c>
      <c r="O300" s="33">
        <v>1</v>
      </c>
      <c r="P300" s="33">
        <v>1</v>
      </c>
      <c r="Q300" s="33">
        <v>2</v>
      </c>
      <c r="R300" s="33">
        <v>0</v>
      </c>
      <c r="S300" s="33">
        <v>2</v>
      </c>
      <c r="T300" s="33">
        <v>8</v>
      </c>
      <c r="U300" s="33">
        <v>1</v>
      </c>
      <c r="V300" s="33">
        <v>6</v>
      </c>
      <c r="W300" s="33">
        <v>32</v>
      </c>
      <c r="X300" s="33">
        <v>2</v>
      </c>
      <c r="Y300" s="33">
        <v>3</v>
      </c>
      <c r="Z300" s="33">
        <v>4</v>
      </c>
      <c r="AA300" s="33">
        <v>130267.47878413</v>
      </c>
      <c r="AB300" s="33">
        <v>217150.984972398</v>
      </c>
      <c r="AC300" s="33">
        <v>75948.299636832104</v>
      </c>
      <c r="AD300" s="33">
        <v>416741.53143907001</v>
      </c>
      <c r="AE300" s="33">
        <v>75094.491351423305</v>
      </c>
      <c r="AF300" s="33">
        <v>53219.327850003901</v>
      </c>
      <c r="AG300" s="33">
        <v>104990.001239636</v>
      </c>
      <c r="AH300" s="33">
        <v>137179.94254464199</v>
      </c>
      <c r="AI300" s="33">
        <v>274610.23122572398</v>
      </c>
      <c r="AJ300" s="33">
        <v>378031.45107396302</v>
      </c>
      <c r="AK300" s="31">
        <v>1.4183904067741899</v>
      </c>
      <c r="AL300" s="31">
        <v>2.5803247802488749</v>
      </c>
      <c r="AM300" s="31">
        <v>1.897568862662</v>
      </c>
      <c r="AN300" s="31">
        <v>2.6274815246921999</v>
      </c>
      <c r="AO300" s="31">
        <v>1.6754698677486199</v>
      </c>
      <c r="AP300" s="31">
        <v>1.9589400785248801</v>
      </c>
      <c r="AQ300" s="29">
        <v>0.34483096496773452</v>
      </c>
      <c r="AR300" s="29">
        <v>0.33820442508653931</v>
      </c>
      <c r="AS300" s="28">
        <v>5</v>
      </c>
      <c r="AT300" s="31">
        <v>1.5868209091474219</v>
      </c>
      <c r="AU300" s="31">
        <v>2.169095134329015</v>
      </c>
      <c r="AV300" s="31">
        <v>1.153907247</v>
      </c>
      <c r="AW300" s="31">
        <v>1.394661323</v>
      </c>
      <c r="AX300" s="31">
        <v>1.831044146756339</v>
      </c>
      <c r="AY300" s="31">
        <v>3.025153089756166</v>
      </c>
      <c r="AZ300" s="31">
        <v>0</v>
      </c>
      <c r="BA300" s="31">
        <v>0</v>
      </c>
      <c r="BB300" s="27" t="s">
        <v>246</v>
      </c>
      <c r="BC300" s="27" t="s">
        <v>55</v>
      </c>
      <c r="BD300" s="27" t="s">
        <v>55</v>
      </c>
      <c r="BE300" s="27" t="s">
        <v>55</v>
      </c>
      <c r="BF300" s="27" t="s">
        <v>55</v>
      </c>
    </row>
    <row r="301" spans="1:58" x14ac:dyDescent="0.25">
      <c r="A301" s="27" t="s">
        <v>684</v>
      </c>
      <c r="B301" s="27" t="s">
        <v>55</v>
      </c>
      <c r="C301" s="27" t="s">
        <v>55</v>
      </c>
      <c r="D301" s="28">
        <v>48</v>
      </c>
      <c r="E301" s="28">
        <v>3</v>
      </c>
      <c r="F301" s="28">
        <v>4</v>
      </c>
      <c r="G301" s="33">
        <v>1108025112</v>
      </c>
      <c r="H301" s="33">
        <v>781188354</v>
      </c>
      <c r="I301" s="33">
        <v>1187197854</v>
      </c>
      <c r="J301" s="33">
        <v>0</v>
      </c>
      <c r="K301" s="33">
        <v>0</v>
      </c>
      <c r="L301" s="33">
        <v>24</v>
      </c>
      <c r="M301" s="33">
        <v>765</v>
      </c>
      <c r="N301" s="33">
        <v>851</v>
      </c>
      <c r="O301" s="33">
        <v>47</v>
      </c>
      <c r="P301" s="33">
        <v>474</v>
      </c>
      <c r="Q301" s="33">
        <v>531</v>
      </c>
      <c r="R301" s="33">
        <v>78</v>
      </c>
      <c r="S301" s="33">
        <v>773</v>
      </c>
      <c r="T301" s="33">
        <v>1027</v>
      </c>
      <c r="U301" s="33">
        <v>0</v>
      </c>
      <c r="V301" s="33">
        <v>0</v>
      </c>
      <c r="W301" s="33">
        <v>0</v>
      </c>
      <c r="X301" s="33">
        <v>0</v>
      </c>
      <c r="Y301" s="33">
        <v>0</v>
      </c>
      <c r="Z301" s="33">
        <v>0</v>
      </c>
      <c r="AA301" s="33">
        <v>25343809.467340499</v>
      </c>
      <c r="AB301" s="33">
        <v>23845047.878727701</v>
      </c>
      <c r="AC301" s="33">
        <v>17020933.5656863</v>
      </c>
      <c r="AD301" s="33">
        <v>13904702.667347601</v>
      </c>
      <c r="AE301" s="33">
        <v>25379193.443560101</v>
      </c>
      <c r="AF301" s="33">
        <v>21791540.359898001</v>
      </c>
      <c r="AG301" s="33">
        <v>0</v>
      </c>
      <c r="AH301" s="33">
        <v>0</v>
      </c>
      <c r="AI301" s="33">
        <v>0</v>
      </c>
      <c r="AJ301" s="33">
        <v>0</v>
      </c>
      <c r="AK301" s="31">
        <v>2.2020441816794154</v>
      </c>
      <c r="AL301" s="31">
        <v>1.9354138544118118</v>
      </c>
      <c r="AM301" s="31">
        <v>2.4411106031180001</v>
      </c>
      <c r="AN301" s="31">
        <v>2.2578727147173998</v>
      </c>
      <c r="AO301" s="31">
        <v>2.2659178435541101</v>
      </c>
      <c r="AP301" s="31">
        <v>1.9045059643764799</v>
      </c>
      <c r="AQ301" s="29">
        <v>1</v>
      </c>
      <c r="AR301" s="29">
        <v>1</v>
      </c>
      <c r="AS301" s="28">
        <v>3</v>
      </c>
      <c r="AT301" s="31">
        <v>2.202044181679415</v>
      </c>
      <c r="AU301" s="31">
        <v>1.935413854411812</v>
      </c>
      <c r="AV301" s="31">
        <v>1.0972805430000001</v>
      </c>
      <c r="AW301" s="31">
        <v>1.231764662</v>
      </c>
      <c r="AX301" s="31">
        <v>2.4162602353831799</v>
      </c>
      <c r="AY301" s="31">
        <v>2.3839743922096832</v>
      </c>
      <c r="AZ301" s="31">
        <v>0</v>
      </c>
      <c r="BA301" s="31">
        <v>0</v>
      </c>
      <c r="BB301" s="27" t="s">
        <v>247</v>
      </c>
      <c r="BC301" s="27" t="s">
        <v>55</v>
      </c>
      <c r="BD301" s="27" t="s">
        <v>55</v>
      </c>
      <c r="BE301" s="27" t="s">
        <v>55</v>
      </c>
      <c r="BF301" s="27" t="s">
        <v>55</v>
      </c>
    </row>
    <row r="302" spans="1:58" x14ac:dyDescent="0.25">
      <c r="A302" s="27" t="s">
        <v>685</v>
      </c>
      <c r="B302" s="27" t="s">
        <v>55</v>
      </c>
      <c r="C302" s="27" t="s">
        <v>55</v>
      </c>
      <c r="D302" s="28">
        <v>42</v>
      </c>
      <c r="E302" s="28">
        <v>3</v>
      </c>
      <c r="F302" s="28">
        <v>2</v>
      </c>
      <c r="G302" s="33">
        <v>390924335</v>
      </c>
      <c r="H302" s="33">
        <v>358726670</v>
      </c>
      <c r="I302" s="33">
        <v>308713428</v>
      </c>
      <c r="J302" s="33">
        <v>0</v>
      </c>
      <c r="K302" s="33">
        <v>0</v>
      </c>
      <c r="L302" s="33">
        <v>0</v>
      </c>
      <c r="M302" s="33">
        <v>343</v>
      </c>
      <c r="N302" s="33">
        <v>679</v>
      </c>
      <c r="O302" s="33">
        <v>12</v>
      </c>
      <c r="P302" s="33">
        <v>305</v>
      </c>
      <c r="Q302" s="33">
        <v>533</v>
      </c>
      <c r="R302" s="33">
        <v>10</v>
      </c>
      <c r="S302" s="33">
        <v>370</v>
      </c>
      <c r="T302" s="33">
        <v>539</v>
      </c>
      <c r="U302" s="33">
        <v>0</v>
      </c>
      <c r="V302" s="33">
        <v>0</v>
      </c>
      <c r="W302" s="33">
        <v>0</v>
      </c>
      <c r="X302" s="33">
        <v>0</v>
      </c>
      <c r="Y302" s="33">
        <v>0</v>
      </c>
      <c r="Z302" s="33">
        <v>0</v>
      </c>
      <c r="AA302" s="33">
        <v>8717560.7224983107</v>
      </c>
      <c r="AB302" s="33">
        <v>7409899.1763697397</v>
      </c>
      <c r="AC302" s="33">
        <v>9567164.2940796707</v>
      </c>
      <c r="AD302" s="33">
        <v>7275585.7888811603</v>
      </c>
      <c r="AE302" s="33">
        <v>6885768.5166547298</v>
      </c>
      <c r="AF302" s="33">
        <v>5728166.2633548202</v>
      </c>
      <c r="AG302" s="33">
        <v>0</v>
      </c>
      <c r="AH302" s="33">
        <v>0</v>
      </c>
      <c r="AI302" s="33">
        <v>0</v>
      </c>
      <c r="AJ302" s="33">
        <v>0</v>
      </c>
      <c r="AK302" s="31">
        <v>2.3782444636660149</v>
      </c>
      <c r="AL302" s="31">
        <v>1.9287922564387348</v>
      </c>
      <c r="AM302" s="31">
        <v>2.505706461126</v>
      </c>
      <c r="AN302" s="31">
        <v>2.2056829972726999</v>
      </c>
      <c r="AO302" s="31">
        <v>2.3424863969225398</v>
      </c>
      <c r="AP302" s="31">
        <v>1.9319085315306099</v>
      </c>
      <c r="AQ302" s="29">
        <v>1</v>
      </c>
      <c r="AR302" s="29">
        <v>1</v>
      </c>
      <c r="AS302" s="28">
        <v>1</v>
      </c>
      <c r="AT302" s="31">
        <v>2.3782444636660149</v>
      </c>
      <c r="AU302" s="31">
        <v>1.928792256438735</v>
      </c>
      <c r="AV302" s="31">
        <v>1.062814124</v>
      </c>
      <c r="AW302" s="31">
        <v>1.134546077</v>
      </c>
      <c r="AX302" s="31">
        <v>2.5276318063090448</v>
      </c>
      <c r="AY302" s="31">
        <v>2.188303687890544</v>
      </c>
      <c r="AZ302" s="31">
        <v>0</v>
      </c>
      <c r="BA302" s="31">
        <v>0</v>
      </c>
      <c r="BB302" s="27" t="s">
        <v>1007</v>
      </c>
      <c r="BC302" s="27" t="s">
        <v>55</v>
      </c>
      <c r="BD302" s="27" t="s">
        <v>55</v>
      </c>
      <c r="BE302" s="27" t="s">
        <v>55</v>
      </c>
      <c r="BF302" s="27" t="s">
        <v>55</v>
      </c>
    </row>
    <row r="303" spans="1:58" x14ac:dyDescent="0.25">
      <c r="A303" s="27" t="s">
        <v>686</v>
      </c>
      <c r="B303" s="27" t="s">
        <v>55</v>
      </c>
      <c r="C303" s="27" t="s">
        <v>55</v>
      </c>
      <c r="D303" s="28">
        <v>48</v>
      </c>
      <c r="E303" s="28">
        <v>1</v>
      </c>
      <c r="F303" s="28">
        <v>3</v>
      </c>
      <c r="G303" s="33">
        <v>1271681476</v>
      </c>
      <c r="H303" s="33">
        <v>1015722679</v>
      </c>
      <c r="I303" s="33">
        <v>1152838858</v>
      </c>
      <c r="J303" s="33">
        <v>0</v>
      </c>
      <c r="K303" s="33">
        <v>0</v>
      </c>
      <c r="L303" s="33">
        <v>3</v>
      </c>
      <c r="M303" s="33">
        <v>891</v>
      </c>
      <c r="N303" s="33">
        <v>1451</v>
      </c>
      <c r="O303" s="33">
        <v>14</v>
      </c>
      <c r="P303" s="33">
        <v>569</v>
      </c>
      <c r="Q303" s="33">
        <v>1037</v>
      </c>
      <c r="R303" s="33">
        <v>48</v>
      </c>
      <c r="S303" s="33">
        <v>837</v>
      </c>
      <c r="T303" s="33">
        <v>1401</v>
      </c>
      <c r="U303" s="33">
        <v>0</v>
      </c>
      <c r="V303" s="33">
        <v>0</v>
      </c>
      <c r="W303" s="33">
        <v>0</v>
      </c>
      <c r="X303" s="33">
        <v>0</v>
      </c>
      <c r="Y303" s="33">
        <v>0</v>
      </c>
      <c r="Z303" s="33">
        <v>0</v>
      </c>
      <c r="AA303" s="33">
        <v>22956148.650637399</v>
      </c>
      <c r="AB303" s="33">
        <v>20731376.1411428</v>
      </c>
      <c r="AC303" s="33">
        <v>15980124.2159821</v>
      </c>
      <c r="AD303" s="33">
        <v>13045646.0005801</v>
      </c>
      <c r="AE303" s="33">
        <v>22565667.474739902</v>
      </c>
      <c r="AF303" s="33">
        <v>17449888.902212299</v>
      </c>
      <c r="AG303" s="33">
        <v>0</v>
      </c>
      <c r="AH303" s="33">
        <v>0</v>
      </c>
      <c r="AI303" s="33">
        <v>0</v>
      </c>
      <c r="AJ303" s="33">
        <v>0</v>
      </c>
      <c r="AK303" s="31">
        <v>1.7877208124238808</v>
      </c>
      <c r="AL303" s="31">
        <v>1.4890491994419814</v>
      </c>
      <c r="AM303" s="31">
        <v>2.0177504470860002</v>
      </c>
      <c r="AN303" s="31">
        <v>1.6958391816124001</v>
      </c>
      <c r="AO303" s="31">
        <v>1.90741332165693</v>
      </c>
      <c r="AP303" s="31">
        <v>1.4968754352074101</v>
      </c>
      <c r="AQ303" s="29">
        <v>1</v>
      </c>
      <c r="AR303" s="29">
        <v>1</v>
      </c>
      <c r="AS303" s="28">
        <v>2</v>
      </c>
      <c r="AT303" s="31">
        <v>1.787720812423881</v>
      </c>
      <c r="AU303" s="31">
        <v>1.489049199441981</v>
      </c>
      <c r="AV303" s="31">
        <v>1.077429551</v>
      </c>
      <c r="AW303" s="31">
        <v>1.1770316649999999</v>
      </c>
      <c r="AX303" s="31">
        <v>1.926143232243217</v>
      </c>
      <c r="AY303" s="31">
        <v>1.752658058486112</v>
      </c>
      <c r="AZ303" s="31">
        <v>0</v>
      </c>
      <c r="BA303" s="31">
        <v>0</v>
      </c>
      <c r="BB303" s="27" t="s">
        <v>1008</v>
      </c>
      <c r="BC303" s="27" t="s">
        <v>55</v>
      </c>
      <c r="BD303" s="27" t="s">
        <v>55</v>
      </c>
      <c r="BE303" s="27" t="s">
        <v>55</v>
      </c>
      <c r="BF303" s="27" t="s">
        <v>55</v>
      </c>
    </row>
    <row r="304" spans="1:58" x14ac:dyDescent="0.25">
      <c r="A304" s="27" t="s">
        <v>687</v>
      </c>
      <c r="B304" s="27" t="s">
        <v>55</v>
      </c>
      <c r="C304" s="27" t="s">
        <v>55</v>
      </c>
      <c r="D304" s="28">
        <v>48</v>
      </c>
      <c r="E304" s="28">
        <v>1</v>
      </c>
      <c r="F304" s="28">
        <v>1</v>
      </c>
      <c r="G304" s="33">
        <v>1897154648</v>
      </c>
      <c r="H304" s="33">
        <v>1813368201</v>
      </c>
      <c r="I304" s="33">
        <v>2130323751</v>
      </c>
      <c r="J304" s="33">
        <v>0</v>
      </c>
      <c r="K304" s="33">
        <v>0</v>
      </c>
      <c r="L304" s="33">
        <v>1</v>
      </c>
      <c r="M304" s="33">
        <v>513</v>
      </c>
      <c r="N304" s="33">
        <v>268</v>
      </c>
      <c r="O304" s="33">
        <v>2</v>
      </c>
      <c r="P304" s="33">
        <v>225</v>
      </c>
      <c r="Q304" s="33">
        <v>163</v>
      </c>
      <c r="R304" s="33">
        <v>14</v>
      </c>
      <c r="S304" s="33">
        <v>575</v>
      </c>
      <c r="T304" s="33">
        <v>522</v>
      </c>
      <c r="U304" s="33">
        <v>0</v>
      </c>
      <c r="V304" s="33">
        <v>0</v>
      </c>
      <c r="W304" s="33">
        <v>0</v>
      </c>
      <c r="X304" s="33">
        <v>0</v>
      </c>
      <c r="Y304" s="33">
        <v>0</v>
      </c>
      <c r="Z304" s="33">
        <v>0</v>
      </c>
      <c r="AA304" s="33">
        <v>17497235.879452899</v>
      </c>
      <c r="AB304" s="33">
        <v>8230948.1652167402</v>
      </c>
      <c r="AC304" s="33">
        <v>7753765.2291574497</v>
      </c>
      <c r="AD304" s="33">
        <v>3752935.6995695801</v>
      </c>
      <c r="AE304" s="33">
        <v>15523360.8545903</v>
      </c>
      <c r="AF304" s="33">
        <v>8721725.1072933394</v>
      </c>
      <c r="AG304" s="33">
        <v>0</v>
      </c>
      <c r="AH304" s="33">
        <v>0</v>
      </c>
      <c r="AI304" s="33">
        <v>0</v>
      </c>
      <c r="AJ304" s="33">
        <v>0</v>
      </c>
      <c r="AK304" s="31">
        <v>0.69808993037414557</v>
      </c>
      <c r="AL304" s="31">
        <v>0.35449670895448032</v>
      </c>
      <c r="AM304" s="31">
        <v>0.66369949608599998</v>
      </c>
      <c r="AN304" s="31">
        <v>0.3941225574517</v>
      </c>
      <c r="AO304" s="31">
        <v>0.62740625940125205</v>
      </c>
      <c r="AP304" s="31">
        <v>0.34788226449022402</v>
      </c>
      <c r="AQ304" s="29">
        <v>1</v>
      </c>
      <c r="AR304" s="29">
        <v>1</v>
      </c>
      <c r="AS304" s="28">
        <v>2</v>
      </c>
      <c r="AT304" s="31">
        <v>0.69808993037414557</v>
      </c>
      <c r="AU304" s="31">
        <v>0.35449670895448032</v>
      </c>
      <c r="AV304" s="31">
        <v>1.077429551</v>
      </c>
      <c r="AW304" s="31">
        <v>1.1770316649999999</v>
      </c>
      <c r="AX304" s="31">
        <v>0.752142720240637</v>
      </c>
      <c r="AY304" s="31">
        <v>0.41725385157771228</v>
      </c>
      <c r="AZ304" s="31">
        <v>0</v>
      </c>
      <c r="BA304" s="31">
        <v>0</v>
      </c>
      <c r="BB304" s="27" t="s">
        <v>1009</v>
      </c>
      <c r="BC304" s="27" t="s">
        <v>55</v>
      </c>
      <c r="BD304" s="27" t="s">
        <v>55</v>
      </c>
      <c r="BE304" s="27" t="s">
        <v>55</v>
      </c>
      <c r="BF304" s="27" t="s">
        <v>55</v>
      </c>
    </row>
    <row r="305" spans="1:58" x14ac:dyDescent="0.25">
      <c r="A305" s="27" t="s">
        <v>688</v>
      </c>
      <c r="B305" s="27" t="s">
        <v>55</v>
      </c>
      <c r="C305" s="27" t="s">
        <v>55</v>
      </c>
      <c r="D305" s="28">
        <v>11</v>
      </c>
      <c r="E305" s="28">
        <v>1</v>
      </c>
      <c r="F305" s="28">
        <v>1</v>
      </c>
      <c r="G305" s="33">
        <v>16199485</v>
      </c>
      <c r="H305" s="33">
        <v>17995320</v>
      </c>
      <c r="I305" s="33">
        <v>18588341</v>
      </c>
      <c r="J305" s="33">
        <v>18191843.582063999</v>
      </c>
      <c r="K305" s="33">
        <v>18469525.8733721</v>
      </c>
      <c r="L305" s="33">
        <v>3</v>
      </c>
      <c r="M305" s="33">
        <v>0</v>
      </c>
      <c r="N305" s="33">
        <v>1</v>
      </c>
      <c r="O305" s="33">
        <v>0</v>
      </c>
      <c r="P305" s="33">
        <v>0</v>
      </c>
      <c r="Q305" s="33">
        <v>1</v>
      </c>
      <c r="R305" s="33">
        <v>0</v>
      </c>
      <c r="S305" s="33">
        <v>4</v>
      </c>
      <c r="T305" s="33">
        <v>0</v>
      </c>
      <c r="U305" s="33">
        <v>0</v>
      </c>
      <c r="V305" s="33">
        <v>2</v>
      </c>
      <c r="W305" s="33">
        <v>1</v>
      </c>
      <c r="X305" s="33">
        <v>2</v>
      </c>
      <c r="Y305" s="33">
        <v>1</v>
      </c>
      <c r="Z305" s="33">
        <v>2</v>
      </c>
      <c r="AA305" s="33">
        <v>820656.34846922196</v>
      </c>
      <c r="AB305" s="33">
        <v>105092.466698827</v>
      </c>
      <c r="AC305" s="33">
        <v>0</v>
      </c>
      <c r="AD305" s="33">
        <v>278.92538131980001</v>
      </c>
      <c r="AE305" s="33">
        <v>84897.170911536406</v>
      </c>
      <c r="AF305" s="33">
        <v>209712.75565187799</v>
      </c>
      <c r="AG305" s="33">
        <v>46920.188973298304</v>
      </c>
      <c r="AH305" s="33">
        <v>70552.8589967999</v>
      </c>
      <c r="AI305" s="33">
        <v>760741.46865763597</v>
      </c>
      <c r="AJ305" s="33">
        <v>80362.131803660595</v>
      </c>
      <c r="AK305" s="31">
        <v>1.9153943294212008</v>
      </c>
      <c r="AL305" s="31">
        <v>0.52099241206651714</v>
      </c>
      <c r="AM305" s="31">
        <v>2.456870036038</v>
      </c>
      <c r="AN305" s="31">
        <v>1.6234649138410999</v>
      </c>
      <c r="AO305" s="31">
        <v>1.9118959373915201</v>
      </c>
      <c r="AP305" s="31">
        <v>0.90382750923678901</v>
      </c>
      <c r="AQ305" s="29">
        <v>0.47128361840146088</v>
      </c>
      <c r="AR305" s="29">
        <v>0.32639821893741761</v>
      </c>
      <c r="AS305" s="28">
        <v>7</v>
      </c>
      <c r="AT305" s="31">
        <v>1.9135446722458549</v>
      </c>
      <c r="AU305" s="31">
        <v>0.77887081537367919</v>
      </c>
      <c r="AV305" s="31">
        <v>1.3141839710000001</v>
      </c>
      <c r="AW305" s="31">
        <v>1.808706535</v>
      </c>
      <c r="AX305" s="31">
        <v>2.5147497360579512</v>
      </c>
      <c r="AY305" s="31">
        <v>1.408748733687152</v>
      </c>
      <c r="AZ305" s="31">
        <v>0</v>
      </c>
      <c r="BA305" s="31">
        <v>0</v>
      </c>
      <c r="BB305" s="27" t="s">
        <v>1010</v>
      </c>
      <c r="BC305" s="27" t="s">
        <v>55</v>
      </c>
      <c r="BD305" s="27" t="s">
        <v>55</v>
      </c>
      <c r="BE305" s="27" t="s">
        <v>55</v>
      </c>
      <c r="BF305" s="27" t="s">
        <v>55</v>
      </c>
    </row>
    <row r="306" spans="1:58" x14ac:dyDescent="0.25">
      <c r="A306" s="27" t="s">
        <v>689</v>
      </c>
      <c r="B306" s="27" t="s">
        <v>55</v>
      </c>
      <c r="C306" s="27" t="s">
        <v>55</v>
      </c>
      <c r="D306" s="28">
        <v>11</v>
      </c>
      <c r="E306" s="28">
        <v>4</v>
      </c>
      <c r="F306" s="28">
        <v>2</v>
      </c>
      <c r="G306" s="33">
        <v>19075370</v>
      </c>
      <c r="H306" s="33">
        <v>19629987</v>
      </c>
      <c r="I306" s="33">
        <v>20424672</v>
      </c>
      <c r="J306" s="33">
        <v>20026731.9885194</v>
      </c>
      <c r="K306" s="33">
        <v>19230600.057528101</v>
      </c>
      <c r="L306" s="33">
        <v>0</v>
      </c>
      <c r="M306" s="33">
        <v>5</v>
      </c>
      <c r="N306" s="33">
        <v>8</v>
      </c>
      <c r="O306" s="33">
        <v>2</v>
      </c>
      <c r="P306" s="33">
        <v>6</v>
      </c>
      <c r="Q306" s="33">
        <v>10</v>
      </c>
      <c r="R306" s="33">
        <v>1</v>
      </c>
      <c r="S306" s="33">
        <v>3</v>
      </c>
      <c r="T306" s="33">
        <v>13</v>
      </c>
      <c r="U306" s="33">
        <v>1</v>
      </c>
      <c r="V306" s="33">
        <v>7</v>
      </c>
      <c r="W306" s="33">
        <v>13</v>
      </c>
      <c r="X306" s="33">
        <v>3</v>
      </c>
      <c r="Y306" s="33">
        <v>7</v>
      </c>
      <c r="Z306" s="33">
        <v>8</v>
      </c>
      <c r="AA306" s="33">
        <v>73681.671680818996</v>
      </c>
      <c r="AB306" s="33">
        <v>113606.662821923</v>
      </c>
      <c r="AC306" s="33">
        <v>486901.91657066997</v>
      </c>
      <c r="AD306" s="33">
        <v>237480.20417129499</v>
      </c>
      <c r="AE306" s="33">
        <v>175308.811338297</v>
      </c>
      <c r="AF306" s="33">
        <v>361096.18042768101</v>
      </c>
      <c r="AG306" s="33">
        <v>129191.739691162</v>
      </c>
      <c r="AH306" s="33">
        <v>250687.58186564801</v>
      </c>
      <c r="AI306" s="33">
        <v>473931.50151395699</v>
      </c>
      <c r="AJ306" s="33">
        <v>544604.76100952504</v>
      </c>
      <c r="AK306" s="31">
        <v>1.3609630612698467</v>
      </c>
      <c r="AL306" s="31">
        <v>1.5321839861021778</v>
      </c>
      <c r="AM306" s="31">
        <v>2.191468114594</v>
      </c>
      <c r="AN306" s="31">
        <v>1.7668059000658001</v>
      </c>
      <c r="AO306" s="31">
        <v>2.0404977407486098</v>
      </c>
      <c r="AP306" s="31">
        <v>1.44251964975214</v>
      </c>
      <c r="AQ306" s="29">
        <v>0.50251071871872366</v>
      </c>
      <c r="AR306" s="29">
        <v>0.40880527557995477</v>
      </c>
      <c r="AS306" s="28">
        <v>3</v>
      </c>
      <c r="AT306" s="31">
        <v>1.6990242805694391</v>
      </c>
      <c r="AU306" s="31">
        <v>1.479174903483411</v>
      </c>
      <c r="AV306" s="31">
        <v>1.0972805430000001</v>
      </c>
      <c r="AW306" s="31">
        <v>1.231764662</v>
      </c>
      <c r="AX306" s="31">
        <v>1.8643062851534189</v>
      </c>
      <c r="AY306" s="31">
        <v>1.8219953750281259</v>
      </c>
      <c r="AZ306" s="31">
        <v>0</v>
      </c>
      <c r="BA306" s="31">
        <v>0</v>
      </c>
      <c r="BB306" s="27" t="s">
        <v>1011</v>
      </c>
      <c r="BC306" s="27" t="s">
        <v>55</v>
      </c>
      <c r="BD306" s="27" t="s">
        <v>55</v>
      </c>
      <c r="BE306" s="27" t="s">
        <v>55</v>
      </c>
      <c r="BF306" s="27" t="s">
        <v>55</v>
      </c>
    </row>
    <row r="307" spans="1:58" x14ac:dyDescent="0.25">
      <c r="A307" s="27" t="s">
        <v>690</v>
      </c>
      <c r="B307" s="27" t="s">
        <v>55</v>
      </c>
      <c r="C307" s="27" t="s">
        <v>55</v>
      </c>
      <c r="D307" s="28">
        <v>48</v>
      </c>
      <c r="E307" s="28">
        <v>1</v>
      </c>
      <c r="F307" s="28">
        <v>1</v>
      </c>
      <c r="G307" s="33">
        <v>125978598</v>
      </c>
      <c r="H307" s="33">
        <v>115100300</v>
      </c>
      <c r="I307" s="33">
        <v>113812401</v>
      </c>
      <c r="J307" s="33">
        <v>105429245.177672</v>
      </c>
      <c r="K307" s="33">
        <v>95833350.689301699</v>
      </c>
      <c r="L307" s="33">
        <v>0</v>
      </c>
      <c r="M307" s="33">
        <v>8</v>
      </c>
      <c r="N307" s="33">
        <v>19</v>
      </c>
      <c r="O307" s="33">
        <v>1</v>
      </c>
      <c r="P307" s="33">
        <v>11</v>
      </c>
      <c r="Q307" s="33">
        <v>13</v>
      </c>
      <c r="R307" s="33">
        <v>0</v>
      </c>
      <c r="S307" s="33">
        <v>12</v>
      </c>
      <c r="T307" s="33">
        <v>28</v>
      </c>
      <c r="U307" s="33">
        <v>1</v>
      </c>
      <c r="V307" s="33">
        <v>7</v>
      </c>
      <c r="W307" s="33">
        <v>11</v>
      </c>
      <c r="X307" s="33">
        <v>0</v>
      </c>
      <c r="Y307" s="33">
        <v>4</v>
      </c>
      <c r="Z307" s="33">
        <v>26</v>
      </c>
      <c r="AA307" s="33">
        <v>206712.06065049401</v>
      </c>
      <c r="AB307" s="33">
        <v>129116.54695141201</v>
      </c>
      <c r="AC307" s="33">
        <v>122953.961991245</v>
      </c>
      <c r="AD307" s="33">
        <v>166168.62801532799</v>
      </c>
      <c r="AE307" s="33">
        <v>334457.16310647601</v>
      </c>
      <c r="AF307" s="33">
        <v>296021.43020235398</v>
      </c>
      <c r="AG307" s="33">
        <v>244703.923726562</v>
      </c>
      <c r="AH307" s="33">
        <v>169509.31773473899</v>
      </c>
      <c r="AI307" s="33">
        <v>196968.26778454499</v>
      </c>
      <c r="AJ307" s="33">
        <v>180124.33665832499</v>
      </c>
      <c r="AK307" s="31">
        <v>0.1988290269051908</v>
      </c>
      <c r="AL307" s="31">
        <v>0.16918703046882755</v>
      </c>
      <c r="AM307" s="31">
        <v>0.34914639927199997</v>
      </c>
      <c r="AN307" s="31">
        <v>0.37782025682830001</v>
      </c>
      <c r="AO307" s="31">
        <v>0.33005394405524302</v>
      </c>
      <c r="AP307" s="31">
        <v>0.33349262565823801</v>
      </c>
      <c r="AQ307" s="29">
        <v>0.48542800257221208</v>
      </c>
      <c r="AR307" s="29">
        <v>0.4491015614683993</v>
      </c>
      <c r="AS307" s="28">
        <v>2</v>
      </c>
      <c r="AT307" s="31">
        <v>0.26635369463538922</v>
      </c>
      <c r="AU307" s="31">
        <v>0.25970272630067898</v>
      </c>
      <c r="AV307" s="31">
        <v>1.077429551</v>
      </c>
      <c r="AW307" s="31">
        <v>1.1770316649999999</v>
      </c>
      <c r="AX307" s="31">
        <v>0.28697734161819849</v>
      </c>
      <c r="AY307" s="31">
        <v>0.30567833234272751</v>
      </c>
      <c r="AZ307" s="31">
        <v>0</v>
      </c>
      <c r="BA307" s="31">
        <v>0</v>
      </c>
      <c r="BB307" s="27" t="s">
        <v>1012</v>
      </c>
      <c r="BC307" s="27" t="s">
        <v>55</v>
      </c>
      <c r="BD307" s="27" t="s">
        <v>55</v>
      </c>
      <c r="BE307" s="27" t="s">
        <v>55</v>
      </c>
      <c r="BF307" s="27" t="s">
        <v>55</v>
      </c>
    </row>
    <row r="308" spans="1:58" x14ac:dyDescent="0.25">
      <c r="A308" s="27" t="s">
        <v>691</v>
      </c>
      <c r="B308" s="27" t="s">
        <v>55</v>
      </c>
      <c r="C308" s="27" t="s">
        <v>55</v>
      </c>
      <c r="D308" s="28">
        <v>48</v>
      </c>
      <c r="E308" s="28">
        <v>1</v>
      </c>
      <c r="F308" s="28">
        <v>1</v>
      </c>
      <c r="G308" s="33">
        <v>491267177</v>
      </c>
      <c r="H308" s="33">
        <v>457866581</v>
      </c>
      <c r="I308" s="33">
        <v>442445124</v>
      </c>
      <c r="J308" s="33">
        <v>384451946.00178897</v>
      </c>
      <c r="K308" s="33">
        <v>361958832.04104799</v>
      </c>
      <c r="L308" s="33">
        <v>5</v>
      </c>
      <c r="M308" s="33">
        <v>47</v>
      </c>
      <c r="N308" s="33">
        <v>62</v>
      </c>
      <c r="O308" s="33">
        <v>6</v>
      </c>
      <c r="P308" s="33">
        <v>46</v>
      </c>
      <c r="Q308" s="33">
        <v>59</v>
      </c>
      <c r="R308" s="33">
        <v>8</v>
      </c>
      <c r="S308" s="33">
        <v>40</v>
      </c>
      <c r="T308" s="33">
        <v>67</v>
      </c>
      <c r="U308" s="33">
        <v>2</v>
      </c>
      <c r="V308" s="33">
        <v>38</v>
      </c>
      <c r="W308" s="33">
        <v>60</v>
      </c>
      <c r="X308" s="33">
        <v>6</v>
      </c>
      <c r="Y308" s="33">
        <v>25</v>
      </c>
      <c r="Z308" s="33">
        <v>56</v>
      </c>
      <c r="AA308" s="33">
        <v>3568336.8018387002</v>
      </c>
      <c r="AB308" s="33">
        <v>1783143.9340703001</v>
      </c>
      <c r="AC308" s="33">
        <v>2633015.2387939799</v>
      </c>
      <c r="AD308" s="33">
        <v>2007210.5909291699</v>
      </c>
      <c r="AE308" s="33">
        <v>3371046.6941915499</v>
      </c>
      <c r="AF308" s="33">
        <v>1326318.25455577</v>
      </c>
      <c r="AG308" s="33">
        <v>1075239.3707624699</v>
      </c>
      <c r="AH308" s="33">
        <v>1077279.3788169799</v>
      </c>
      <c r="AI308" s="33">
        <v>1463431.68925667</v>
      </c>
      <c r="AJ308" s="33">
        <v>540844.91338317306</v>
      </c>
      <c r="AK308" s="31">
        <v>0.5664699891299152</v>
      </c>
      <c r="AL308" s="31">
        <v>0.31500606376274309</v>
      </c>
      <c r="AM308" s="31">
        <v>0.70713482499000002</v>
      </c>
      <c r="AN308" s="31">
        <v>0.39232899252359998</v>
      </c>
      <c r="AO308" s="31">
        <v>0.54858007907585205</v>
      </c>
      <c r="AP308" s="31">
        <v>0.22565399996722799</v>
      </c>
      <c r="AQ308" s="29">
        <v>1</v>
      </c>
      <c r="AR308" s="29">
        <v>0.6582813218337904</v>
      </c>
      <c r="AS308" s="28">
        <v>7</v>
      </c>
      <c r="AT308" s="31">
        <v>0.56646998912991509</v>
      </c>
      <c r="AU308" s="31">
        <v>0.2844727946311168</v>
      </c>
      <c r="AV308" s="31">
        <v>1.3141839710000001</v>
      </c>
      <c r="AW308" s="31">
        <v>1.808706535</v>
      </c>
      <c r="AX308" s="31">
        <v>0.74444577976707871</v>
      </c>
      <c r="AY308" s="31">
        <v>0.51452780267901388</v>
      </c>
      <c r="AZ308" s="31">
        <v>0</v>
      </c>
      <c r="BA308" s="31">
        <v>0</v>
      </c>
      <c r="BB308" s="27" t="s">
        <v>1013</v>
      </c>
      <c r="BC308" s="27" t="s">
        <v>55</v>
      </c>
      <c r="BD308" s="27" t="s">
        <v>55</v>
      </c>
      <c r="BE308" s="27" t="s">
        <v>55</v>
      </c>
      <c r="BF308" s="27" t="s">
        <v>55</v>
      </c>
    </row>
    <row r="309" spans="1:58" x14ac:dyDescent="0.25">
      <c r="A309" s="27" t="s">
        <v>692</v>
      </c>
      <c r="B309" s="27" t="s">
        <v>55</v>
      </c>
      <c r="C309" s="27" t="s">
        <v>55</v>
      </c>
      <c r="D309" s="28">
        <v>48</v>
      </c>
      <c r="E309" s="28">
        <v>4</v>
      </c>
      <c r="F309" s="28">
        <v>3</v>
      </c>
      <c r="G309" s="33">
        <v>814287606</v>
      </c>
      <c r="H309" s="33">
        <v>742919462</v>
      </c>
      <c r="I309" s="33">
        <v>766111103</v>
      </c>
      <c r="J309" s="33">
        <v>0</v>
      </c>
      <c r="K309" s="33">
        <v>0</v>
      </c>
      <c r="L309" s="33">
        <v>2</v>
      </c>
      <c r="M309" s="33">
        <v>217</v>
      </c>
      <c r="N309" s="33">
        <v>452</v>
      </c>
      <c r="O309" s="33">
        <v>8</v>
      </c>
      <c r="P309" s="33">
        <v>176</v>
      </c>
      <c r="Q309" s="33">
        <v>348</v>
      </c>
      <c r="R309" s="33">
        <v>13</v>
      </c>
      <c r="S309" s="33">
        <v>256</v>
      </c>
      <c r="T309" s="33">
        <v>589</v>
      </c>
      <c r="U309" s="33">
        <v>0</v>
      </c>
      <c r="V309" s="33">
        <v>0</v>
      </c>
      <c r="W309" s="33">
        <v>0</v>
      </c>
      <c r="X309" s="33">
        <v>0</v>
      </c>
      <c r="Y309" s="33">
        <v>0</v>
      </c>
      <c r="Z309" s="33">
        <v>0</v>
      </c>
      <c r="AA309" s="33">
        <v>8503217.2896151096</v>
      </c>
      <c r="AB309" s="33">
        <v>5592112.1445571799</v>
      </c>
      <c r="AC309" s="33">
        <v>6845875.3330413401</v>
      </c>
      <c r="AD309" s="33">
        <v>4724222.3796060802</v>
      </c>
      <c r="AE309" s="33">
        <v>6648999.8939912897</v>
      </c>
      <c r="AF309" s="33">
        <v>5290522.9832915403</v>
      </c>
      <c r="AG309" s="33">
        <v>0</v>
      </c>
      <c r="AH309" s="33">
        <v>0</v>
      </c>
      <c r="AI309" s="33">
        <v>0</v>
      </c>
      <c r="AJ309" s="33">
        <v>0</v>
      </c>
      <c r="AK309" s="31">
        <v>0.94683942953794165</v>
      </c>
      <c r="AL309" s="31">
        <v>0.6717486094785422</v>
      </c>
      <c r="AM309" s="31">
        <v>1.0886434831580001</v>
      </c>
      <c r="AN309" s="31">
        <v>0.84586275106520004</v>
      </c>
      <c r="AO309" s="31">
        <v>1.02911293381667</v>
      </c>
      <c r="AP309" s="31">
        <v>0.74662219587508505</v>
      </c>
      <c r="AQ309" s="29">
        <v>1</v>
      </c>
      <c r="AR309" s="29">
        <v>1</v>
      </c>
      <c r="AS309" s="28">
        <v>2</v>
      </c>
      <c r="AT309" s="31">
        <v>0.94683942953794165</v>
      </c>
      <c r="AU309" s="31">
        <v>0.6717486094785422</v>
      </c>
      <c r="AV309" s="31">
        <v>1.077429551</v>
      </c>
      <c r="AW309" s="31">
        <v>1.1770316649999999</v>
      </c>
      <c r="AX309" s="31">
        <v>1.0201527814361611</v>
      </c>
      <c r="AY309" s="31">
        <v>0.79066938427596323</v>
      </c>
      <c r="AZ309" s="31">
        <v>0</v>
      </c>
      <c r="BA309" s="31">
        <v>0</v>
      </c>
      <c r="BB309" s="27" t="s">
        <v>1014</v>
      </c>
      <c r="BC309" s="27" t="s">
        <v>55</v>
      </c>
      <c r="BD309" s="27" t="s">
        <v>55</v>
      </c>
      <c r="BE309" s="27" t="s">
        <v>55</v>
      </c>
      <c r="BF309" s="27" t="s">
        <v>55</v>
      </c>
    </row>
    <row r="310" spans="1:58" x14ac:dyDescent="0.25">
      <c r="A310" s="27" t="s">
        <v>693</v>
      </c>
      <c r="B310" s="27" t="s">
        <v>55</v>
      </c>
      <c r="C310" s="27" t="s">
        <v>55</v>
      </c>
      <c r="D310" s="28">
        <v>48</v>
      </c>
      <c r="E310" s="28">
        <v>4</v>
      </c>
      <c r="F310" s="28">
        <v>4</v>
      </c>
      <c r="G310" s="33">
        <v>163265136</v>
      </c>
      <c r="H310" s="33">
        <v>137438095</v>
      </c>
      <c r="I310" s="33">
        <v>91076734</v>
      </c>
      <c r="J310" s="33">
        <v>86065192.393693894</v>
      </c>
      <c r="K310" s="33">
        <v>70224374.202434406</v>
      </c>
      <c r="L310" s="33">
        <v>0</v>
      </c>
      <c r="M310" s="33">
        <v>50</v>
      </c>
      <c r="N310" s="33">
        <v>73</v>
      </c>
      <c r="O310" s="33">
        <v>1</v>
      </c>
      <c r="P310" s="33">
        <v>33</v>
      </c>
      <c r="Q310" s="33">
        <v>76</v>
      </c>
      <c r="R310" s="33">
        <v>0</v>
      </c>
      <c r="S310" s="33">
        <v>10</v>
      </c>
      <c r="T310" s="33">
        <v>34</v>
      </c>
      <c r="U310" s="33">
        <v>1</v>
      </c>
      <c r="V310" s="33">
        <v>9</v>
      </c>
      <c r="W310" s="33">
        <v>38</v>
      </c>
      <c r="X310" s="33">
        <v>1</v>
      </c>
      <c r="Y310" s="33">
        <v>11</v>
      </c>
      <c r="Z310" s="33">
        <v>65</v>
      </c>
      <c r="AA310" s="33">
        <v>707281.041152052</v>
      </c>
      <c r="AB310" s="33">
        <v>798108.79829963297</v>
      </c>
      <c r="AC310" s="33">
        <v>725165.04917920299</v>
      </c>
      <c r="AD310" s="33">
        <v>796367.59719209804</v>
      </c>
      <c r="AE310" s="33">
        <v>312803.02794837602</v>
      </c>
      <c r="AF310" s="33">
        <v>226485.60458202101</v>
      </c>
      <c r="AG310" s="33">
        <v>352995.97733267897</v>
      </c>
      <c r="AH310" s="33">
        <v>267519.34641738102</v>
      </c>
      <c r="AI310" s="33">
        <v>308085.29040188598</v>
      </c>
      <c r="AJ310" s="33">
        <v>359126.94819735503</v>
      </c>
      <c r="AK310" s="31">
        <v>0.43905567583848421</v>
      </c>
      <c r="AL310" s="31">
        <v>0.44658718530847413</v>
      </c>
      <c r="AM310" s="31">
        <v>0.64271257879400001</v>
      </c>
      <c r="AN310" s="31">
        <v>0.60553204885690004</v>
      </c>
      <c r="AO310" s="31">
        <v>0.60756697467648102</v>
      </c>
      <c r="AP310" s="31">
        <v>0.53448821031655702</v>
      </c>
      <c r="AQ310" s="29">
        <v>0.61600578257249039</v>
      </c>
      <c r="AR310" s="29">
        <v>0.53918970767609053</v>
      </c>
      <c r="AS310" s="28">
        <v>2</v>
      </c>
      <c r="AT310" s="31">
        <v>0.50376304016347406</v>
      </c>
      <c r="AU310" s="31">
        <v>0.48709288233802012</v>
      </c>
      <c r="AV310" s="31">
        <v>1.077429551</v>
      </c>
      <c r="AW310" s="31">
        <v>1.1770316649999999</v>
      </c>
      <c r="AX310" s="31">
        <v>0.54276918617372683</v>
      </c>
      <c r="AY310" s="31">
        <v>0.57332374630796878</v>
      </c>
      <c r="AZ310" s="31">
        <v>0</v>
      </c>
      <c r="BA310" s="31">
        <v>0</v>
      </c>
      <c r="BB310" s="27" t="s">
        <v>248</v>
      </c>
      <c r="BC310" s="27" t="s">
        <v>55</v>
      </c>
      <c r="BD310" s="27" t="s">
        <v>55</v>
      </c>
      <c r="BE310" s="27" t="s">
        <v>55</v>
      </c>
      <c r="BF310" s="27" t="s">
        <v>55</v>
      </c>
    </row>
    <row r="311" spans="1:58" x14ac:dyDescent="0.25">
      <c r="A311" s="27" t="s">
        <v>694</v>
      </c>
      <c r="B311" s="27" t="s">
        <v>695</v>
      </c>
      <c r="C311" s="27" t="s">
        <v>55</v>
      </c>
      <c r="D311" s="28">
        <v>22</v>
      </c>
      <c r="E311" s="28">
        <v>1</v>
      </c>
      <c r="F311" s="28">
        <v>1</v>
      </c>
      <c r="G311" s="33">
        <v>187070197</v>
      </c>
      <c r="H311" s="33">
        <v>140106104</v>
      </c>
      <c r="I311" s="33">
        <v>133064142</v>
      </c>
      <c r="J311" s="33">
        <v>121956785.1395923</v>
      </c>
      <c r="K311" s="33">
        <v>111355167.5500634</v>
      </c>
      <c r="L311" s="33">
        <v>1</v>
      </c>
      <c r="M311" s="33">
        <v>46</v>
      </c>
      <c r="N311" s="33">
        <v>82</v>
      </c>
      <c r="O311" s="33">
        <v>0</v>
      </c>
      <c r="P311" s="33">
        <v>42</v>
      </c>
      <c r="Q311" s="33">
        <v>62</v>
      </c>
      <c r="R311" s="33">
        <v>0</v>
      </c>
      <c r="S311" s="33">
        <v>37</v>
      </c>
      <c r="T311" s="33">
        <v>81</v>
      </c>
      <c r="U311" s="33">
        <v>5</v>
      </c>
      <c r="V311" s="33">
        <v>36</v>
      </c>
      <c r="W311" s="33">
        <v>88</v>
      </c>
      <c r="X311" s="33">
        <v>2</v>
      </c>
      <c r="Y311" s="33">
        <v>33</v>
      </c>
      <c r="Z311" s="33">
        <v>90</v>
      </c>
      <c r="AA311" s="33">
        <v>1604121.1105879799</v>
      </c>
      <c r="AB311" s="33">
        <v>1479134.7059332409</v>
      </c>
      <c r="AC311" s="33">
        <v>1091546.3530569009</v>
      </c>
      <c r="AD311" s="33">
        <v>929472.57280648511</v>
      </c>
      <c r="AE311" s="33">
        <v>701234.05758406385</v>
      </c>
      <c r="AF311" s="33">
        <v>787879.9277703577</v>
      </c>
      <c r="AG311" s="33">
        <v>1191268.9896561501</v>
      </c>
      <c r="AH311" s="33">
        <v>1497747.5664792289</v>
      </c>
      <c r="AI311" s="33">
        <v>502899.866165541</v>
      </c>
      <c r="AJ311" s="33">
        <v>423332.03415449098</v>
      </c>
      <c r="AK311" s="31">
        <v>0.7340570674531619</v>
      </c>
      <c r="AL311" s="31">
        <v>0.73787746087373673</v>
      </c>
      <c r="AM311" s="31">
        <v>0.90540810586599996</v>
      </c>
      <c r="AN311" s="31">
        <v>0.95904787357279997</v>
      </c>
      <c r="AO311" s="31">
        <v>0.75941222717712198</v>
      </c>
      <c r="AP311" s="31">
        <v>0.62406094204443296</v>
      </c>
      <c r="AQ311" s="29">
        <v>0.75536690655623051</v>
      </c>
      <c r="AR311" s="29">
        <v>0.66556809512358861</v>
      </c>
      <c r="AS311" s="28">
        <v>5</v>
      </c>
      <c r="AT311" s="31">
        <v>0.74025977861119507</v>
      </c>
      <c r="AU311" s="31">
        <v>0.69981358567525076</v>
      </c>
      <c r="AV311" s="31">
        <v>1.153907247</v>
      </c>
      <c r="AW311" s="31">
        <v>1.394661323</v>
      </c>
      <c r="AX311" s="31">
        <v>0.85419112320207358</v>
      </c>
      <c r="AY311" s="31">
        <v>0.97600294125121911</v>
      </c>
      <c r="AZ311" s="31">
        <v>0</v>
      </c>
      <c r="BA311" s="31">
        <v>0</v>
      </c>
      <c r="BB311" s="27" t="s">
        <v>249</v>
      </c>
      <c r="BC311" s="27" t="s">
        <v>55</v>
      </c>
      <c r="BD311" s="27" t="s">
        <v>55</v>
      </c>
      <c r="BE311" s="27" t="s">
        <v>55</v>
      </c>
      <c r="BF311" s="27" t="s">
        <v>55</v>
      </c>
    </row>
    <row r="312" spans="1:58" x14ac:dyDescent="0.25">
      <c r="A312" s="27" t="s">
        <v>696</v>
      </c>
      <c r="B312" s="27" t="s">
        <v>55</v>
      </c>
      <c r="C312" s="27" t="s">
        <v>55</v>
      </c>
      <c r="D312" s="28">
        <v>48</v>
      </c>
      <c r="E312" s="28">
        <v>3</v>
      </c>
      <c r="F312" s="28">
        <v>1</v>
      </c>
      <c r="G312" s="33">
        <v>91493300</v>
      </c>
      <c r="H312" s="33">
        <v>87696447</v>
      </c>
      <c r="I312" s="33">
        <v>78362560</v>
      </c>
      <c r="J312" s="33">
        <v>74255769.211960807</v>
      </c>
      <c r="K312" s="33">
        <v>71902612.193017393</v>
      </c>
      <c r="L312" s="33">
        <v>1</v>
      </c>
      <c r="M312" s="33">
        <v>3</v>
      </c>
      <c r="N312" s="33">
        <v>10</v>
      </c>
      <c r="O312" s="33">
        <v>0</v>
      </c>
      <c r="P312" s="33">
        <v>13</v>
      </c>
      <c r="Q312" s="33">
        <v>8</v>
      </c>
      <c r="R312" s="33">
        <v>1</v>
      </c>
      <c r="S312" s="33">
        <v>5</v>
      </c>
      <c r="T312" s="33">
        <v>12</v>
      </c>
      <c r="U312" s="33">
        <v>0</v>
      </c>
      <c r="V312" s="33">
        <v>7</v>
      </c>
      <c r="W312" s="33">
        <v>10</v>
      </c>
      <c r="X312" s="33">
        <v>1</v>
      </c>
      <c r="Y312" s="33">
        <v>9</v>
      </c>
      <c r="Z312" s="33">
        <v>10</v>
      </c>
      <c r="AA312" s="33">
        <v>503706.23637022299</v>
      </c>
      <c r="AB312" s="33">
        <v>196900.130148706</v>
      </c>
      <c r="AC312" s="33">
        <v>483617.57809849398</v>
      </c>
      <c r="AD312" s="33">
        <v>289552.311819739</v>
      </c>
      <c r="AE312" s="33">
        <v>188022.024244061</v>
      </c>
      <c r="AF312" s="33">
        <v>302237.62285123998</v>
      </c>
      <c r="AG312" s="33">
        <v>247691.03526335899</v>
      </c>
      <c r="AH312" s="33">
        <v>201685.21346669699</v>
      </c>
      <c r="AI312" s="33">
        <v>348450.81314490398</v>
      </c>
      <c r="AJ312" s="33">
        <v>264756.42647322</v>
      </c>
      <c r="AK312" s="31">
        <v>0.43880128468235929</v>
      </c>
      <c r="AL312" s="31">
        <v>0.31089880471545245</v>
      </c>
      <c r="AM312" s="31">
        <v>0.41074630460599998</v>
      </c>
      <c r="AN312" s="31">
        <v>0.37750923379070001</v>
      </c>
      <c r="AO312" s="31">
        <v>0.34285056448835</v>
      </c>
      <c r="AP312" s="31">
        <v>0.243815264526342</v>
      </c>
      <c r="AQ312" s="29">
        <v>0.43359364495421798</v>
      </c>
      <c r="AR312" s="29">
        <v>0.34856560754469779</v>
      </c>
      <c r="AS312" s="28">
        <v>6</v>
      </c>
      <c r="AT312" s="31">
        <v>0.38445418699325279</v>
      </c>
      <c r="AU312" s="31">
        <v>0.26719827946860841</v>
      </c>
      <c r="AV312" s="31">
        <v>1.220495654</v>
      </c>
      <c r="AW312" s="31">
        <v>1.6083451010000001</v>
      </c>
      <c r="AX312" s="31">
        <v>0.46922466438736837</v>
      </c>
      <c r="AY312" s="31">
        <v>0.42974704377896522</v>
      </c>
      <c r="AZ312" s="31">
        <v>0</v>
      </c>
      <c r="BA312" s="31">
        <v>0</v>
      </c>
      <c r="BB312" s="27" t="s">
        <v>250</v>
      </c>
      <c r="BC312" s="27" t="s">
        <v>55</v>
      </c>
      <c r="BD312" s="27" t="s">
        <v>55</v>
      </c>
      <c r="BE312" s="27" t="s">
        <v>55</v>
      </c>
      <c r="BF312" s="27" t="s">
        <v>55</v>
      </c>
    </row>
    <row r="313" spans="1:58" x14ac:dyDescent="0.25">
      <c r="A313" s="27" t="s">
        <v>695</v>
      </c>
      <c r="B313" s="27" t="s">
        <v>694</v>
      </c>
      <c r="C313" s="27" t="s">
        <v>55</v>
      </c>
      <c r="D313" s="28">
        <v>22</v>
      </c>
      <c r="E313" s="28">
        <v>1</v>
      </c>
      <c r="F313" s="28">
        <v>1</v>
      </c>
      <c r="G313" s="33">
        <v>187070197</v>
      </c>
      <c r="H313" s="33">
        <v>140106104</v>
      </c>
      <c r="I313" s="33">
        <v>133064142</v>
      </c>
      <c r="J313" s="33">
        <v>121956785.1395923</v>
      </c>
      <c r="K313" s="33">
        <v>111355167.5500634</v>
      </c>
      <c r="L313" s="33">
        <v>1</v>
      </c>
      <c r="M313" s="33">
        <v>46</v>
      </c>
      <c r="N313" s="33">
        <v>82</v>
      </c>
      <c r="O313" s="33">
        <v>0</v>
      </c>
      <c r="P313" s="33">
        <v>42</v>
      </c>
      <c r="Q313" s="33">
        <v>62</v>
      </c>
      <c r="R313" s="33">
        <v>0</v>
      </c>
      <c r="S313" s="33">
        <v>37</v>
      </c>
      <c r="T313" s="33">
        <v>81</v>
      </c>
      <c r="U313" s="33">
        <v>5</v>
      </c>
      <c r="V313" s="33">
        <v>36</v>
      </c>
      <c r="W313" s="33">
        <v>88</v>
      </c>
      <c r="X313" s="33">
        <v>2</v>
      </c>
      <c r="Y313" s="33">
        <v>33</v>
      </c>
      <c r="Z313" s="33">
        <v>90</v>
      </c>
      <c r="AA313" s="33">
        <v>1604121.1105879799</v>
      </c>
      <c r="AB313" s="33">
        <v>1479134.7059332409</v>
      </c>
      <c r="AC313" s="33">
        <v>1091546.3530569009</v>
      </c>
      <c r="AD313" s="33">
        <v>929472.57280648511</v>
      </c>
      <c r="AE313" s="33">
        <v>701234.05758406385</v>
      </c>
      <c r="AF313" s="33">
        <v>787879.9277703577</v>
      </c>
      <c r="AG313" s="33">
        <v>1191268.9896561501</v>
      </c>
      <c r="AH313" s="33">
        <v>1497747.5664792289</v>
      </c>
      <c r="AI313" s="33">
        <v>502899.866165541</v>
      </c>
      <c r="AJ313" s="33">
        <v>423332.03415449098</v>
      </c>
      <c r="AK313" s="31">
        <v>0.7340570674531619</v>
      </c>
      <c r="AL313" s="31">
        <v>0.73787746087373673</v>
      </c>
      <c r="AM313" s="31">
        <v>0.90540810586599996</v>
      </c>
      <c r="AN313" s="31">
        <v>0.95904787357279997</v>
      </c>
      <c r="AO313" s="31">
        <v>0.75941222717712198</v>
      </c>
      <c r="AP313" s="31">
        <v>0.62406094204443296</v>
      </c>
      <c r="AQ313" s="29">
        <v>0.75536690655623051</v>
      </c>
      <c r="AR313" s="29">
        <v>0.66556809512358861</v>
      </c>
      <c r="AS313" s="28">
        <v>5</v>
      </c>
      <c r="AT313" s="31">
        <v>0.74025977861119507</v>
      </c>
      <c r="AU313" s="31">
        <v>0.69981358567525076</v>
      </c>
      <c r="AV313" s="31">
        <v>1.153907247</v>
      </c>
      <c r="AW313" s="31">
        <v>1.394661323</v>
      </c>
      <c r="AX313" s="31">
        <v>0.85419112320207358</v>
      </c>
      <c r="AY313" s="31">
        <v>0.97600294125121911</v>
      </c>
      <c r="AZ313" s="31">
        <v>0</v>
      </c>
      <c r="BA313" s="31">
        <v>0</v>
      </c>
      <c r="BB313" s="27" t="s">
        <v>251</v>
      </c>
      <c r="BC313" s="27" t="s">
        <v>55</v>
      </c>
      <c r="BD313" s="27" t="s">
        <v>55</v>
      </c>
      <c r="BE313" s="27" t="s">
        <v>55</v>
      </c>
      <c r="BF313" s="27" t="s">
        <v>55</v>
      </c>
    </row>
    <row r="314" spans="1:58" x14ac:dyDescent="0.25">
      <c r="A314" s="27" t="s">
        <v>697</v>
      </c>
      <c r="B314" s="27" t="s">
        <v>55</v>
      </c>
      <c r="C314" s="27" t="s">
        <v>55</v>
      </c>
      <c r="D314" s="28">
        <v>23</v>
      </c>
      <c r="E314" s="28">
        <v>1</v>
      </c>
      <c r="F314" s="28">
        <v>1</v>
      </c>
      <c r="G314" s="33">
        <v>787659811</v>
      </c>
      <c r="H314" s="33">
        <v>733718412</v>
      </c>
      <c r="I314" s="33">
        <v>619043811</v>
      </c>
      <c r="J314" s="33">
        <v>487903837.91139197</v>
      </c>
      <c r="K314" s="33">
        <v>295893324.31235301</v>
      </c>
      <c r="L314" s="33">
        <v>8</v>
      </c>
      <c r="M314" s="33">
        <v>49</v>
      </c>
      <c r="N314" s="33">
        <v>91</v>
      </c>
      <c r="O314" s="33">
        <v>8</v>
      </c>
      <c r="P314" s="33">
        <v>60</v>
      </c>
      <c r="Q314" s="33">
        <v>89</v>
      </c>
      <c r="R314" s="33">
        <v>10</v>
      </c>
      <c r="S314" s="33">
        <v>42</v>
      </c>
      <c r="T314" s="33">
        <v>83</v>
      </c>
      <c r="U314" s="33">
        <v>11</v>
      </c>
      <c r="V314" s="33">
        <v>45</v>
      </c>
      <c r="W314" s="33">
        <v>85</v>
      </c>
      <c r="X314" s="33">
        <v>8</v>
      </c>
      <c r="Y314" s="33">
        <v>26</v>
      </c>
      <c r="Z314" s="33">
        <v>56</v>
      </c>
      <c r="AA314" s="33">
        <v>4144531.2540286598</v>
      </c>
      <c r="AB314" s="33">
        <v>3516649.4543033699</v>
      </c>
      <c r="AC314" s="33">
        <v>3769616.34106672</v>
      </c>
      <c r="AD314" s="33">
        <v>3706552.7640262502</v>
      </c>
      <c r="AE314" s="33">
        <v>3540511.13069217</v>
      </c>
      <c r="AF314" s="33">
        <v>2979392.0425992599</v>
      </c>
      <c r="AG314" s="33">
        <v>3679270.2038249201</v>
      </c>
      <c r="AH314" s="33">
        <v>3462570.85476695</v>
      </c>
      <c r="AI314" s="33">
        <v>1193044.2335056099</v>
      </c>
      <c r="AJ314" s="33">
        <v>769717.80578999105</v>
      </c>
      <c r="AK314" s="31">
        <v>0.55833615975855289</v>
      </c>
      <c r="AL314" s="31">
        <v>0.4936320416789079</v>
      </c>
      <c r="AM314" s="31">
        <v>0.69723564638199997</v>
      </c>
      <c r="AN314" s="31">
        <v>0.84622595254449995</v>
      </c>
      <c r="AO314" s="31">
        <v>0.51382060953875996</v>
      </c>
      <c r="AP314" s="31">
        <v>0.424799706976908</v>
      </c>
      <c r="AQ314" s="29">
        <v>1</v>
      </c>
      <c r="AR314" s="29">
        <v>1</v>
      </c>
      <c r="AS314" s="28">
        <v>7</v>
      </c>
      <c r="AT314" s="31">
        <v>0.55833615975855289</v>
      </c>
      <c r="AU314" s="31">
        <v>0.49363204167890778</v>
      </c>
      <c r="AV314" s="31">
        <v>1.3141839710000001</v>
      </c>
      <c r="AW314" s="31">
        <v>1.808706535</v>
      </c>
      <c r="AX314" s="31">
        <v>0.73375643158438542</v>
      </c>
      <c r="AY314" s="31">
        <v>0.89283549967003295</v>
      </c>
      <c r="AZ314" s="31">
        <v>0</v>
      </c>
      <c r="BA314" s="31">
        <v>0</v>
      </c>
      <c r="BB314" s="27" t="s">
        <v>252</v>
      </c>
      <c r="BC314" s="27" t="s">
        <v>55</v>
      </c>
      <c r="BD314" s="27" t="s">
        <v>55</v>
      </c>
      <c r="BE314" s="27" t="s">
        <v>55</v>
      </c>
      <c r="BF314" s="27" t="s">
        <v>55</v>
      </c>
    </row>
    <row r="315" spans="1:58" x14ac:dyDescent="0.25">
      <c r="A315" s="27" t="s">
        <v>698</v>
      </c>
      <c r="B315" s="27" t="s">
        <v>55</v>
      </c>
      <c r="C315" s="27" t="s">
        <v>55</v>
      </c>
      <c r="D315" s="28">
        <v>22</v>
      </c>
      <c r="E315" s="28">
        <v>2</v>
      </c>
      <c r="F315" s="28">
        <v>2</v>
      </c>
      <c r="G315" s="33">
        <v>487007761</v>
      </c>
      <c r="H315" s="33">
        <v>429104486</v>
      </c>
      <c r="I315" s="33">
        <v>530914215</v>
      </c>
      <c r="J315" s="33">
        <v>515428991.04654998</v>
      </c>
      <c r="K315" s="33">
        <v>432910638.14540797</v>
      </c>
      <c r="L315" s="33">
        <v>1</v>
      </c>
      <c r="M315" s="33">
        <v>32</v>
      </c>
      <c r="N315" s="33">
        <v>69</v>
      </c>
      <c r="O315" s="33">
        <v>2</v>
      </c>
      <c r="P315" s="33">
        <v>37</v>
      </c>
      <c r="Q315" s="33">
        <v>61</v>
      </c>
      <c r="R315" s="33">
        <v>4</v>
      </c>
      <c r="S315" s="33">
        <v>35</v>
      </c>
      <c r="T315" s="33">
        <v>81</v>
      </c>
      <c r="U315" s="33">
        <v>5</v>
      </c>
      <c r="V315" s="33">
        <v>50</v>
      </c>
      <c r="W315" s="33">
        <v>107</v>
      </c>
      <c r="X315" s="33">
        <v>7</v>
      </c>
      <c r="Y315" s="33">
        <v>42</v>
      </c>
      <c r="Z315" s="33">
        <v>93</v>
      </c>
      <c r="AA315" s="33">
        <v>1446316.42723097</v>
      </c>
      <c r="AB315" s="33">
        <v>1808542.5663699601</v>
      </c>
      <c r="AC315" s="33">
        <v>1796046.09621684</v>
      </c>
      <c r="AD315" s="33">
        <v>1290259.6724008201</v>
      </c>
      <c r="AE315" s="33">
        <v>2833497.0941743501</v>
      </c>
      <c r="AF315" s="33">
        <v>1504556.7876420701</v>
      </c>
      <c r="AG315" s="33">
        <v>2934066.0569942398</v>
      </c>
      <c r="AH315" s="33">
        <v>1890471.4751258099</v>
      </c>
      <c r="AI315" s="33">
        <v>1826964.5075048299</v>
      </c>
      <c r="AJ315" s="33">
        <v>1640196.6649573401</v>
      </c>
      <c r="AK315" s="31">
        <v>0.45241060320465198</v>
      </c>
      <c r="AL315" s="31">
        <v>0.33957344542889589</v>
      </c>
      <c r="AM315" s="31">
        <v>0.52816966804800003</v>
      </c>
      <c r="AN315" s="31">
        <v>0.54902907015879998</v>
      </c>
      <c r="AO315" s="31">
        <v>0.41879239968535797</v>
      </c>
      <c r="AP315" s="31">
        <v>0.309480926406901</v>
      </c>
      <c r="AQ315" s="29">
        <v>0.97742509435605773</v>
      </c>
      <c r="AR315" s="29">
        <v>0.82541488827562814</v>
      </c>
      <c r="AS315" s="28">
        <v>6</v>
      </c>
      <c r="AT315" s="31">
        <v>0.45165167543228513</v>
      </c>
      <c r="AU315" s="31">
        <v>0.33431973963337308</v>
      </c>
      <c r="AV315" s="31">
        <v>1.220495654</v>
      </c>
      <c r="AW315" s="31">
        <v>1.6083451010000001</v>
      </c>
      <c r="AX315" s="31">
        <v>0.55123890698692257</v>
      </c>
      <c r="AY315" s="31">
        <v>0.53770151540693123</v>
      </c>
      <c r="AZ315" s="31">
        <v>0</v>
      </c>
      <c r="BA315" s="31">
        <v>0</v>
      </c>
      <c r="BB315" s="27" t="s">
        <v>253</v>
      </c>
      <c r="BC315" s="27" t="s">
        <v>55</v>
      </c>
      <c r="BD315" s="27" t="s">
        <v>55</v>
      </c>
      <c r="BE315" s="27" t="s">
        <v>55</v>
      </c>
      <c r="BF315" s="27" t="s">
        <v>55</v>
      </c>
    </row>
    <row r="316" spans="1:58" x14ac:dyDescent="0.25">
      <c r="A316" s="27" t="s">
        <v>699</v>
      </c>
      <c r="B316" s="27" t="s">
        <v>55</v>
      </c>
      <c r="C316" s="27" t="s">
        <v>55</v>
      </c>
      <c r="D316" s="28">
        <v>22</v>
      </c>
      <c r="E316" s="28">
        <v>4</v>
      </c>
      <c r="F316" s="28">
        <v>4</v>
      </c>
      <c r="G316" s="33">
        <v>50835846</v>
      </c>
      <c r="H316" s="33">
        <v>47020025</v>
      </c>
      <c r="I316" s="33">
        <v>48200311</v>
      </c>
      <c r="J316" s="33">
        <v>55527635.392156303</v>
      </c>
      <c r="K316" s="33">
        <v>59909063.088359296</v>
      </c>
      <c r="L316" s="33">
        <v>0</v>
      </c>
      <c r="M316" s="33">
        <v>10</v>
      </c>
      <c r="N316" s="33">
        <v>24</v>
      </c>
      <c r="O316" s="33">
        <v>0</v>
      </c>
      <c r="P316" s="33">
        <v>15</v>
      </c>
      <c r="Q316" s="33">
        <v>13</v>
      </c>
      <c r="R316" s="33">
        <v>2</v>
      </c>
      <c r="S316" s="33">
        <v>9</v>
      </c>
      <c r="T316" s="33">
        <v>22</v>
      </c>
      <c r="U316" s="33">
        <v>1</v>
      </c>
      <c r="V316" s="33">
        <v>20</v>
      </c>
      <c r="W316" s="33">
        <v>23</v>
      </c>
      <c r="X316" s="33">
        <v>2</v>
      </c>
      <c r="Y316" s="33">
        <v>7</v>
      </c>
      <c r="Z316" s="33">
        <v>27</v>
      </c>
      <c r="AA316" s="33">
        <v>353126.62142532802</v>
      </c>
      <c r="AB316" s="33">
        <v>386506.65806993103</v>
      </c>
      <c r="AC316" s="33">
        <v>524176.07296961098</v>
      </c>
      <c r="AD316" s="33">
        <v>319126.286835704</v>
      </c>
      <c r="AE316" s="33">
        <v>145339.571933528</v>
      </c>
      <c r="AF316" s="33">
        <v>283310.76951353898</v>
      </c>
      <c r="AG316" s="33">
        <v>562226.66845475498</v>
      </c>
      <c r="AH316" s="33">
        <v>417650.57559213002</v>
      </c>
      <c r="AI316" s="33">
        <v>224045.297156452</v>
      </c>
      <c r="AJ316" s="33">
        <v>406953.29658030299</v>
      </c>
      <c r="AK316" s="31">
        <v>0.69176423794622588</v>
      </c>
      <c r="AL316" s="31">
        <v>0.69353612353003935</v>
      </c>
      <c r="AM316" s="31">
        <v>0.88106606051199998</v>
      </c>
      <c r="AN316" s="31">
        <v>0.90591158922439996</v>
      </c>
      <c r="AO316" s="31">
        <v>0.69860840575496996</v>
      </c>
      <c r="AP316" s="31">
        <v>0.51065120794937802</v>
      </c>
      <c r="AQ316" s="29">
        <v>0.49455281671293611</v>
      </c>
      <c r="AR316" s="29">
        <v>0.41581837505825131</v>
      </c>
      <c r="AS316" s="28">
        <v>6</v>
      </c>
      <c r="AT316" s="31">
        <v>0.69522360328709953</v>
      </c>
      <c r="AU316" s="31">
        <v>0.5866981163687941</v>
      </c>
      <c r="AV316" s="31">
        <v>1.220495654</v>
      </c>
      <c r="AW316" s="31">
        <v>1.6083451010000001</v>
      </c>
      <c r="AX316" s="31">
        <v>0.84851738637012508</v>
      </c>
      <c r="AY316" s="31">
        <v>0.94361304122767797</v>
      </c>
      <c r="AZ316" s="31">
        <v>0</v>
      </c>
      <c r="BA316" s="31">
        <v>0</v>
      </c>
      <c r="BB316" s="27" t="s">
        <v>254</v>
      </c>
      <c r="BC316" s="27" t="s">
        <v>55</v>
      </c>
      <c r="BD316" s="27" t="s">
        <v>55</v>
      </c>
      <c r="BE316" s="27" t="s">
        <v>55</v>
      </c>
      <c r="BF316" s="27" t="s">
        <v>55</v>
      </c>
    </row>
    <row r="317" spans="1:58" x14ac:dyDescent="0.25">
      <c r="A317" s="27" t="s">
        <v>700</v>
      </c>
      <c r="B317" s="27" t="s">
        <v>55</v>
      </c>
      <c r="C317" s="27" t="s">
        <v>55</v>
      </c>
      <c r="D317" s="28">
        <v>51</v>
      </c>
      <c r="E317" s="28">
        <v>1</v>
      </c>
      <c r="F317" s="28">
        <v>1</v>
      </c>
      <c r="G317" s="33">
        <v>1736505962</v>
      </c>
      <c r="H317" s="33">
        <v>1712829226</v>
      </c>
      <c r="I317" s="33">
        <v>1660907471</v>
      </c>
      <c r="J317" s="33">
        <v>0</v>
      </c>
      <c r="K317" s="33">
        <v>0</v>
      </c>
      <c r="L317" s="33">
        <v>41</v>
      </c>
      <c r="M317" s="33">
        <v>1089</v>
      </c>
      <c r="N317" s="33">
        <v>658</v>
      </c>
      <c r="O317" s="33">
        <v>86</v>
      </c>
      <c r="P317" s="33">
        <v>985</v>
      </c>
      <c r="Q317" s="33">
        <v>750</v>
      </c>
      <c r="R317" s="33">
        <v>140</v>
      </c>
      <c r="S317" s="33">
        <v>1171</v>
      </c>
      <c r="T317" s="33">
        <v>1179</v>
      </c>
      <c r="U317" s="33">
        <v>0</v>
      </c>
      <c r="V317" s="33">
        <v>0</v>
      </c>
      <c r="W317" s="33">
        <v>0</v>
      </c>
      <c r="X317" s="33">
        <v>0</v>
      </c>
      <c r="Y317" s="33">
        <v>0</v>
      </c>
      <c r="Z317" s="33">
        <v>0</v>
      </c>
      <c r="AA317" s="33">
        <v>49808036.230714001</v>
      </c>
      <c r="AB317" s="33">
        <v>26523889.418515101</v>
      </c>
      <c r="AC317" s="33">
        <v>51154375.053494103</v>
      </c>
      <c r="AD317" s="33">
        <v>28962268.786900401</v>
      </c>
      <c r="AE317" s="33">
        <v>48464058.413421102</v>
      </c>
      <c r="AF317" s="33">
        <v>26472423.971703101</v>
      </c>
      <c r="AG317" s="33">
        <v>0</v>
      </c>
      <c r="AH317" s="33">
        <v>0</v>
      </c>
      <c r="AI317" s="33">
        <v>0</v>
      </c>
      <c r="AJ317" s="33">
        <v>0</v>
      </c>
      <c r="AK317" s="31">
        <v>2.9240582036640466</v>
      </c>
      <c r="AL317" s="31">
        <v>1.6038099880203476</v>
      </c>
      <c r="AM317" s="31">
        <v>3.3139345459220002</v>
      </c>
      <c r="AN317" s="31">
        <v>2.036810363236</v>
      </c>
      <c r="AO317" s="31">
        <v>3.0488631307495999</v>
      </c>
      <c r="AP317" s="31">
        <v>1.7643837935573801</v>
      </c>
      <c r="AQ317" s="29">
        <v>1</v>
      </c>
      <c r="AR317" s="29">
        <v>1</v>
      </c>
      <c r="AS317" s="28">
        <v>2</v>
      </c>
      <c r="AT317" s="31">
        <v>2.924058203664047</v>
      </c>
      <c r="AU317" s="31">
        <v>1.603809988020348</v>
      </c>
      <c r="AV317" s="31">
        <v>1.077429551</v>
      </c>
      <c r="AW317" s="31">
        <v>1.1770316649999999</v>
      </c>
      <c r="AX317" s="31">
        <v>3.150466717471621</v>
      </c>
      <c r="AY317" s="31">
        <v>1.8877351405432199</v>
      </c>
      <c r="AZ317" s="31">
        <v>0</v>
      </c>
      <c r="BA317" s="31">
        <v>0</v>
      </c>
      <c r="BB317" s="27" t="s">
        <v>255</v>
      </c>
      <c r="BC317" s="27" t="s">
        <v>256</v>
      </c>
      <c r="BD317" s="27" t="s">
        <v>55</v>
      </c>
      <c r="BE317" s="27" t="s">
        <v>55</v>
      </c>
      <c r="BF317" s="27" t="s">
        <v>55</v>
      </c>
    </row>
    <row r="318" spans="1:58" x14ac:dyDescent="0.25">
      <c r="A318" s="27" t="s">
        <v>701</v>
      </c>
      <c r="B318" s="27" t="s">
        <v>55</v>
      </c>
      <c r="C318" s="27" t="s">
        <v>55</v>
      </c>
      <c r="D318" s="28">
        <v>23</v>
      </c>
      <c r="E318" s="28">
        <v>2</v>
      </c>
      <c r="F318" s="28">
        <v>1</v>
      </c>
      <c r="G318" s="33">
        <v>51430970</v>
      </c>
      <c r="H318" s="33">
        <v>91475494</v>
      </c>
      <c r="I318" s="33">
        <v>99976850</v>
      </c>
      <c r="J318" s="33">
        <v>99970457.895715997</v>
      </c>
      <c r="K318" s="33">
        <v>47377258.7478958</v>
      </c>
      <c r="L318" s="33">
        <v>1</v>
      </c>
      <c r="M318" s="33">
        <v>9</v>
      </c>
      <c r="N318" s="33">
        <v>28</v>
      </c>
      <c r="O318" s="33">
        <v>2</v>
      </c>
      <c r="P318" s="33">
        <v>29</v>
      </c>
      <c r="Q318" s="33">
        <v>53</v>
      </c>
      <c r="R318" s="33">
        <v>2</v>
      </c>
      <c r="S318" s="33">
        <v>46</v>
      </c>
      <c r="T318" s="33">
        <v>122</v>
      </c>
      <c r="U318" s="33">
        <v>2</v>
      </c>
      <c r="V318" s="33">
        <v>23</v>
      </c>
      <c r="W318" s="33">
        <v>61</v>
      </c>
      <c r="X318" s="33">
        <v>3</v>
      </c>
      <c r="Y318" s="33">
        <v>5</v>
      </c>
      <c r="Z318" s="33">
        <v>27</v>
      </c>
      <c r="AA318" s="33">
        <v>385773.40468820499</v>
      </c>
      <c r="AB318" s="33">
        <v>662955.43225244596</v>
      </c>
      <c r="AC318" s="33">
        <v>947859.36549382098</v>
      </c>
      <c r="AD318" s="33">
        <v>1127122.7323614501</v>
      </c>
      <c r="AE318" s="33">
        <v>854258.24113119906</v>
      </c>
      <c r="AF318" s="33">
        <v>1143028.1479432001</v>
      </c>
      <c r="AG318" s="33">
        <v>933514.05781852</v>
      </c>
      <c r="AH318" s="33">
        <v>820561.961059605</v>
      </c>
      <c r="AI318" s="33">
        <v>507379.91745299799</v>
      </c>
      <c r="AJ318" s="33">
        <v>187545.55475890101</v>
      </c>
      <c r="AK318" s="31">
        <v>0.92990682483649578</v>
      </c>
      <c r="AL318" s="31">
        <v>1.0099693563260002</v>
      </c>
      <c r="AM318" s="31">
        <v>1.0131798125460001</v>
      </c>
      <c r="AN318" s="31">
        <v>0.99695647233929996</v>
      </c>
      <c r="AO318" s="31">
        <v>0.909825318061804</v>
      </c>
      <c r="AP318" s="31">
        <v>0.768037505109748</v>
      </c>
      <c r="AQ318" s="29">
        <v>0.64512984978489096</v>
      </c>
      <c r="AR318" s="29">
        <v>0.5745815486634539</v>
      </c>
      <c r="AS318" s="28">
        <v>2</v>
      </c>
      <c r="AT318" s="31">
        <v>0.92278049751081515</v>
      </c>
      <c r="AU318" s="31">
        <v>0.9070470828525985</v>
      </c>
      <c r="AV318" s="31">
        <v>1.077429551</v>
      </c>
      <c r="AW318" s="31">
        <v>1.1770316649999999</v>
      </c>
      <c r="AX318" s="31">
        <v>0.99423097710463426</v>
      </c>
      <c r="AY318" s="31">
        <v>1.0676231381633869</v>
      </c>
      <c r="AZ318" s="31">
        <v>0</v>
      </c>
      <c r="BA318" s="31">
        <v>0</v>
      </c>
      <c r="BB318" s="27" t="s">
        <v>257</v>
      </c>
      <c r="BC318" s="27" t="s">
        <v>55</v>
      </c>
      <c r="BD318" s="27" t="s">
        <v>55</v>
      </c>
      <c r="BE318" s="27" t="s">
        <v>55</v>
      </c>
      <c r="BF318" s="27" t="s">
        <v>55</v>
      </c>
    </row>
    <row r="319" spans="1:58" x14ac:dyDescent="0.25">
      <c r="A319" s="27" t="s">
        <v>702</v>
      </c>
      <c r="B319" s="27" t="s">
        <v>55</v>
      </c>
      <c r="C319" s="27" t="s">
        <v>55</v>
      </c>
      <c r="D319" s="28">
        <v>23</v>
      </c>
      <c r="E319" s="28">
        <v>2</v>
      </c>
      <c r="F319" s="28">
        <v>2</v>
      </c>
      <c r="G319" s="33">
        <v>746504563</v>
      </c>
      <c r="H319" s="33">
        <v>682257796</v>
      </c>
      <c r="I319" s="33">
        <v>675296930</v>
      </c>
      <c r="J319" s="33">
        <v>645064512.63434005</v>
      </c>
      <c r="K319" s="33">
        <v>0</v>
      </c>
      <c r="L319" s="33">
        <v>1</v>
      </c>
      <c r="M319" s="33">
        <v>174</v>
      </c>
      <c r="N319" s="33">
        <v>294</v>
      </c>
      <c r="O319" s="33">
        <v>5</v>
      </c>
      <c r="P319" s="33">
        <v>173</v>
      </c>
      <c r="Q319" s="33">
        <v>257</v>
      </c>
      <c r="R319" s="33">
        <v>16</v>
      </c>
      <c r="S319" s="33">
        <v>165</v>
      </c>
      <c r="T319" s="33">
        <v>252</v>
      </c>
      <c r="U319" s="33">
        <v>20</v>
      </c>
      <c r="V319" s="33">
        <v>165</v>
      </c>
      <c r="W319" s="33">
        <v>324</v>
      </c>
      <c r="X319" s="33">
        <v>0</v>
      </c>
      <c r="Y319" s="33">
        <v>0</v>
      </c>
      <c r="Z319" s="33">
        <v>0</v>
      </c>
      <c r="AA319" s="33">
        <v>4039086.8863499602</v>
      </c>
      <c r="AB319" s="33">
        <v>3407577.8432865501</v>
      </c>
      <c r="AC319" s="33">
        <v>4818170.40817344</v>
      </c>
      <c r="AD319" s="33">
        <v>3315739.5995904701</v>
      </c>
      <c r="AE319" s="33">
        <v>5887817.5247849496</v>
      </c>
      <c r="AF319" s="33">
        <v>4530398.6841305997</v>
      </c>
      <c r="AG319" s="33">
        <v>4926055.3652936704</v>
      </c>
      <c r="AH319" s="33">
        <v>3501694.4178946698</v>
      </c>
      <c r="AI319" s="33">
        <v>0</v>
      </c>
      <c r="AJ319" s="33">
        <v>0</v>
      </c>
      <c r="AK319" s="31">
        <v>0.71554180909959875</v>
      </c>
      <c r="AL319" s="31">
        <v>0.53673139551337323</v>
      </c>
      <c r="AM319" s="31">
        <v>0.87317042854799998</v>
      </c>
      <c r="AN319" s="31">
        <v>0.77145833090259996</v>
      </c>
      <c r="AO319" s="31">
        <v>0.74747495630278704</v>
      </c>
      <c r="AP319" s="31">
        <v>0.52571811760259102</v>
      </c>
      <c r="AQ319" s="29">
        <v>1</v>
      </c>
      <c r="AR319" s="29">
        <v>1</v>
      </c>
      <c r="AS319" s="28">
        <v>4</v>
      </c>
      <c r="AT319" s="31">
        <v>0.71554180909959864</v>
      </c>
      <c r="AU319" s="31">
        <v>0.53673139551337323</v>
      </c>
      <c r="AV319" s="31">
        <v>1.1305794229999999</v>
      </c>
      <c r="AW319" s="31">
        <v>1.3314039820000001</v>
      </c>
      <c r="AX319" s="31">
        <v>0.80897684566420036</v>
      </c>
      <c r="AY319" s="31">
        <v>0.71460631725092216</v>
      </c>
      <c r="AZ319" s="31">
        <v>0</v>
      </c>
      <c r="BA319" s="31">
        <v>0</v>
      </c>
      <c r="BB319" s="27" t="s">
        <v>258</v>
      </c>
      <c r="BC319" s="27" t="s">
        <v>259</v>
      </c>
      <c r="BD319" s="27" t="s">
        <v>55</v>
      </c>
      <c r="BE319" s="27" t="s">
        <v>55</v>
      </c>
      <c r="BF319" s="27" t="s">
        <v>55</v>
      </c>
    </row>
    <row r="320" spans="1:58" x14ac:dyDescent="0.25">
      <c r="A320" s="27" t="s">
        <v>703</v>
      </c>
      <c r="B320" s="27" t="s">
        <v>55</v>
      </c>
      <c r="C320" s="27" t="s">
        <v>55</v>
      </c>
      <c r="D320" s="28">
        <v>51</v>
      </c>
      <c r="E320" s="28">
        <v>2</v>
      </c>
      <c r="F320" s="28">
        <v>2</v>
      </c>
      <c r="G320" s="33">
        <v>1506865750</v>
      </c>
      <c r="H320" s="33">
        <v>1276226883</v>
      </c>
      <c r="I320" s="33">
        <v>1207682598</v>
      </c>
      <c r="J320" s="33">
        <v>1240753939.90696</v>
      </c>
      <c r="K320" s="33">
        <v>1186086698.1902499</v>
      </c>
      <c r="L320" s="33">
        <v>0</v>
      </c>
      <c r="M320" s="33">
        <v>13</v>
      </c>
      <c r="N320" s="33">
        <v>22</v>
      </c>
      <c r="O320" s="33">
        <v>0</v>
      </c>
      <c r="P320" s="33">
        <v>13</v>
      </c>
      <c r="Q320" s="33">
        <v>20</v>
      </c>
      <c r="R320" s="33">
        <v>2</v>
      </c>
      <c r="S320" s="33">
        <v>22</v>
      </c>
      <c r="T320" s="33">
        <v>36</v>
      </c>
      <c r="U320" s="33">
        <v>1</v>
      </c>
      <c r="V320" s="33">
        <v>16</v>
      </c>
      <c r="W320" s="33">
        <v>53</v>
      </c>
      <c r="X320" s="33">
        <v>2</v>
      </c>
      <c r="Y320" s="33">
        <v>20</v>
      </c>
      <c r="Z320" s="33">
        <v>68</v>
      </c>
      <c r="AA320" s="33">
        <v>173208.65059584001</v>
      </c>
      <c r="AB320" s="33">
        <v>272802.73426797299</v>
      </c>
      <c r="AC320" s="33">
        <v>349849.28102765098</v>
      </c>
      <c r="AD320" s="33">
        <v>329272.36910705903</v>
      </c>
      <c r="AE320" s="33">
        <v>500772.55769261299</v>
      </c>
      <c r="AF320" s="33">
        <v>461390.41942411399</v>
      </c>
      <c r="AG320" s="33">
        <v>222852.53795683201</v>
      </c>
      <c r="AH320" s="33">
        <v>198016.79882192001</v>
      </c>
      <c r="AI320" s="33">
        <v>468158.68427773402</v>
      </c>
      <c r="AJ320" s="33">
        <v>365360.00319753698</v>
      </c>
      <c r="AK320" s="31">
        <v>2.672085314124454E-2</v>
      </c>
      <c r="AL320" s="31">
        <v>2.5349636968026522E-2</v>
      </c>
      <c r="AM320" s="31">
        <v>5.0674103876E-2</v>
      </c>
      <c r="AN320" s="31">
        <v>5.09587256541E-2</v>
      </c>
      <c r="AO320" s="31">
        <v>4.6620838417412699E-2</v>
      </c>
      <c r="AP320" s="31">
        <v>4.4142916447844599E-2</v>
      </c>
      <c r="AQ320" s="29">
        <v>0.59663362236170903</v>
      </c>
      <c r="AR320" s="29">
        <v>0.53603035880648719</v>
      </c>
      <c r="AS320" s="28">
        <v>2</v>
      </c>
      <c r="AT320" s="31">
        <v>3.4747838117147822E-2</v>
      </c>
      <c r="AU320" s="31">
        <v>3.4069148105127123E-2</v>
      </c>
      <c r="AV320" s="31">
        <v>1.077429551</v>
      </c>
      <c r="AW320" s="31">
        <v>1.1770316649999999</v>
      </c>
      <c r="AX320" s="31">
        <v>3.7438347620779258E-2</v>
      </c>
      <c r="AY320" s="31">
        <v>4.0100466119309369E-2</v>
      </c>
      <c r="AZ320" s="31">
        <v>0</v>
      </c>
      <c r="BA320" s="31">
        <v>0</v>
      </c>
      <c r="BB320" s="27" t="s">
        <v>260</v>
      </c>
      <c r="BC320" s="27" t="s">
        <v>55</v>
      </c>
      <c r="BD320" s="27" t="s">
        <v>55</v>
      </c>
      <c r="BE320" s="27" t="s">
        <v>55</v>
      </c>
      <c r="BF320" s="27" t="s">
        <v>55</v>
      </c>
    </row>
    <row r="321" spans="1:58" x14ac:dyDescent="0.25">
      <c r="A321" s="27" t="s">
        <v>704</v>
      </c>
      <c r="B321" s="27" t="s">
        <v>55</v>
      </c>
      <c r="C321" s="27" t="s">
        <v>55</v>
      </c>
      <c r="D321" s="28">
        <v>51</v>
      </c>
      <c r="E321" s="28">
        <v>2</v>
      </c>
      <c r="F321" s="28">
        <v>1</v>
      </c>
      <c r="G321" s="33">
        <v>3514511991</v>
      </c>
      <c r="H321" s="33">
        <v>3419713303</v>
      </c>
      <c r="I321" s="33">
        <v>3404360199</v>
      </c>
      <c r="J321" s="33">
        <v>3175672504.74089</v>
      </c>
      <c r="K321" s="33">
        <v>0</v>
      </c>
      <c r="L321" s="33">
        <v>2</v>
      </c>
      <c r="M321" s="33">
        <v>186</v>
      </c>
      <c r="N321" s="33">
        <v>280</v>
      </c>
      <c r="O321" s="33">
        <v>4</v>
      </c>
      <c r="P321" s="33">
        <v>140</v>
      </c>
      <c r="Q321" s="33">
        <v>210</v>
      </c>
      <c r="R321" s="33">
        <v>13</v>
      </c>
      <c r="S321" s="33">
        <v>166</v>
      </c>
      <c r="T321" s="33">
        <v>368</v>
      </c>
      <c r="U321" s="33">
        <v>18</v>
      </c>
      <c r="V321" s="33">
        <v>125</v>
      </c>
      <c r="W321" s="33">
        <v>349</v>
      </c>
      <c r="X321" s="33">
        <v>0</v>
      </c>
      <c r="Y321" s="33">
        <v>0</v>
      </c>
      <c r="Z321" s="33">
        <v>0</v>
      </c>
      <c r="AA321" s="33">
        <v>7190039.91455968</v>
      </c>
      <c r="AB321" s="33">
        <v>5515484.6620281003</v>
      </c>
      <c r="AC321" s="33">
        <v>5712716.8765711496</v>
      </c>
      <c r="AD321" s="33">
        <v>4087507.6720287702</v>
      </c>
      <c r="AE321" s="33">
        <v>6433276.5849893102</v>
      </c>
      <c r="AF321" s="33">
        <v>4879699.17977635</v>
      </c>
      <c r="AG321" s="33">
        <v>4829513.5101138297</v>
      </c>
      <c r="AH321" s="33">
        <v>3328541.7089835298</v>
      </c>
      <c r="AI321" s="33">
        <v>0</v>
      </c>
      <c r="AJ321" s="33">
        <v>0</v>
      </c>
      <c r="AK321" s="31">
        <v>0.17881519570126309</v>
      </c>
      <c r="AL321" s="31">
        <v>0.13179586497308371</v>
      </c>
      <c r="AM321" s="31">
        <v>0.18326501358</v>
      </c>
      <c r="AN321" s="31">
        <v>0.14719242659330001</v>
      </c>
      <c r="AO321" s="31">
        <v>0.16073102078596299</v>
      </c>
      <c r="AP321" s="31">
        <v>0.112787811273868</v>
      </c>
      <c r="AQ321" s="29">
        <v>1</v>
      </c>
      <c r="AR321" s="29">
        <v>1</v>
      </c>
      <c r="AS321" s="28">
        <v>4</v>
      </c>
      <c r="AT321" s="31">
        <v>0.17881519570126311</v>
      </c>
      <c r="AU321" s="31">
        <v>0.13179586497308371</v>
      </c>
      <c r="AV321" s="31">
        <v>1.1305794229999999</v>
      </c>
      <c r="AW321" s="31">
        <v>1.3314039820000001</v>
      </c>
      <c r="AX321" s="31">
        <v>0.20216478077956609</v>
      </c>
      <c r="AY321" s="31">
        <v>0.17547353943629801</v>
      </c>
      <c r="AZ321" s="31">
        <v>0</v>
      </c>
      <c r="BA321" s="31">
        <v>0</v>
      </c>
      <c r="BB321" s="27" t="s">
        <v>261</v>
      </c>
      <c r="BC321" s="27" t="s">
        <v>55</v>
      </c>
      <c r="BD321" s="27" t="s">
        <v>55</v>
      </c>
      <c r="BE321" s="27" t="s">
        <v>55</v>
      </c>
      <c r="BF321" s="27" t="s">
        <v>55</v>
      </c>
    </row>
    <row r="322" spans="1:58" x14ac:dyDescent="0.25">
      <c r="A322" s="27" t="s">
        <v>705</v>
      </c>
      <c r="B322" s="27" t="s">
        <v>55</v>
      </c>
      <c r="C322" s="27" t="s">
        <v>55</v>
      </c>
      <c r="D322" s="28">
        <v>92</v>
      </c>
      <c r="E322" s="28">
        <v>3</v>
      </c>
      <c r="F322" s="28">
        <v>2</v>
      </c>
      <c r="G322" s="33">
        <v>65445117</v>
      </c>
      <c r="H322" s="33">
        <v>67069512</v>
      </c>
      <c r="I322" s="33">
        <v>49519659</v>
      </c>
      <c r="J322" s="33">
        <v>49515057.886467002</v>
      </c>
      <c r="K322" s="33">
        <v>43227206.508257098</v>
      </c>
      <c r="L322" s="33">
        <v>2</v>
      </c>
      <c r="M322" s="33">
        <v>25</v>
      </c>
      <c r="N322" s="33">
        <v>39</v>
      </c>
      <c r="O322" s="33">
        <v>4</v>
      </c>
      <c r="P322" s="33">
        <v>31</v>
      </c>
      <c r="Q322" s="33">
        <v>53</v>
      </c>
      <c r="R322" s="33">
        <v>5</v>
      </c>
      <c r="S322" s="33">
        <v>19</v>
      </c>
      <c r="T322" s="33">
        <v>102</v>
      </c>
      <c r="U322" s="33">
        <v>0</v>
      </c>
      <c r="V322" s="33">
        <v>24</v>
      </c>
      <c r="W322" s="33">
        <v>72</v>
      </c>
      <c r="X322" s="33">
        <v>2</v>
      </c>
      <c r="Y322" s="33">
        <v>24</v>
      </c>
      <c r="Z322" s="33">
        <v>34</v>
      </c>
      <c r="AA322" s="33">
        <v>2308247.3777258801</v>
      </c>
      <c r="AB322" s="33">
        <v>1361698.08050643</v>
      </c>
      <c r="AC322" s="33">
        <v>1419830.5186274401</v>
      </c>
      <c r="AD322" s="33">
        <v>1145410.8540915099</v>
      </c>
      <c r="AE322" s="33">
        <v>1225195.7355023101</v>
      </c>
      <c r="AF322" s="33">
        <v>860130.17619783699</v>
      </c>
      <c r="AG322" s="33">
        <v>311968.68884978601</v>
      </c>
      <c r="AH322" s="33">
        <v>388478.51243492001</v>
      </c>
      <c r="AI322" s="33">
        <v>366854.60099830403</v>
      </c>
      <c r="AJ322" s="33">
        <v>420265.88637574302</v>
      </c>
      <c r="AK322" s="31">
        <v>2.0497007013950226</v>
      </c>
      <c r="AL322" s="31">
        <v>1.5197743305285834</v>
      </c>
      <c r="AM322" s="31">
        <v>2.155861467342</v>
      </c>
      <c r="AN322" s="31">
        <v>2.4142860393718002</v>
      </c>
      <c r="AO322" s="31">
        <v>1.6024672573904299</v>
      </c>
      <c r="AP322" s="31">
        <v>1.4287501205964701</v>
      </c>
      <c r="AQ322" s="29">
        <v>0.72154853856997281</v>
      </c>
      <c r="AR322" s="29">
        <v>0.62775872910786001</v>
      </c>
      <c r="AS322" s="28">
        <v>6</v>
      </c>
      <c r="AT322" s="31">
        <v>1.925167895311559</v>
      </c>
      <c r="AU322" s="31">
        <v>1.4858913629415009</v>
      </c>
      <c r="AV322" s="31">
        <v>1.220495654</v>
      </c>
      <c r="AW322" s="31">
        <v>1.6083451010000001</v>
      </c>
      <c r="AX322" s="31">
        <v>2.3496590494480851</v>
      </c>
      <c r="AY322" s="31">
        <v>2.389826094205175</v>
      </c>
      <c r="AZ322" s="31">
        <v>0</v>
      </c>
      <c r="BA322" s="31">
        <v>0</v>
      </c>
      <c r="BB322" s="27" t="s">
        <v>1015</v>
      </c>
      <c r="BC322" s="27" t="s">
        <v>55</v>
      </c>
      <c r="BD322" s="27" t="s">
        <v>55</v>
      </c>
      <c r="BE322" s="27" t="s">
        <v>55</v>
      </c>
      <c r="BF322" s="27" t="s">
        <v>55</v>
      </c>
    </row>
    <row r="323" spans="1:58" x14ac:dyDescent="0.25">
      <c r="A323" s="27" t="s">
        <v>706</v>
      </c>
      <c r="B323" s="27" t="s">
        <v>55</v>
      </c>
      <c r="C323" s="27" t="s">
        <v>55</v>
      </c>
      <c r="D323" s="28">
        <v>92</v>
      </c>
      <c r="E323" s="28">
        <v>3</v>
      </c>
      <c r="F323" s="28">
        <v>2</v>
      </c>
      <c r="G323" s="35">
        <v>650.4</v>
      </c>
      <c r="H323" s="35">
        <v>624.20000000000005</v>
      </c>
      <c r="I323" s="35">
        <v>631.9</v>
      </c>
      <c r="J323" s="35">
        <v>697</v>
      </c>
      <c r="K323" s="35">
        <v>750.4</v>
      </c>
      <c r="L323" s="33">
        <v>0</v>
      </c>
      <c r="M323" s="33">
        <v>1</v>
      </c>
      <c r="N323" s="33">
        <v>3</v>
      </c>
      <c r="O323" s="33">
        <v>1</v>
      </c>
      <c r="P323" s="33">
        <v>2</v>
      </c>
      <c r="Q323" s="33">
        <v>4</v>
      </c>
      <c r="R323" s="33">
        <v>0</v>
      </c>
      <c r="S323" s="33">
        <v>0</v>
      </c>
      <c r="T323" s="33">
        <v>2</v>
      </c>
      <c r="U323" s="33">
        <v>1</v>
      </c>
      <c r="V323" s="33">
        <v>2</v>
      </c>
      <c r="W323" s="33">
        <v>7</v>
      </c>
      <c r="X323" s="33">
        <v>0</v>
      </c>
      <c r="Y323" s="33">
        <v>1</v>
      </c>
      <c r="Z323" s="33">
        <v>5</v>
      </c>
      <c r="AA323" s="33">
        <v>174.51905316990801</v>
      </c>
      <c r="AB323" s="33">
        <v>5255.6108384644604</v>
      </c>
      <c r="AC323" s="33">
        <v>344646.34087462898</v>
      </c>
      <c r="AD323" s="33">
        <v>103883.29769038199</v>
      </c>
      <c r="AE323" s="33">
        <v>0</v>
      </c>
      <c r="AF323" s="33">
        <v>158.09942958566899</v>
      </c>
      <c r="AG323" s="33">
        <v>73609.2759277718</v>
      </c>
      <c r="AH323" s="33">
        <v>115851.717608698</v>
      </c>
      <c r="AI323" s="33">
        <v>74.019920289939904</v>
      </c>
      <c r="AJ323" s="33">
        <v>3802.4078020275601</v>
      </c>
      <c r="AK323" s="31">
        <v>124.78134582899332</v>
      </c>
      <c r="AL323" s="31">
        <v>68.264150203988692</v>
      </c>
      <c r="AM323" s="31">
        <v>96.21293</v>
      </c>
      <c r="AN323" s="31">
        <v>136.45960349999999</v>
      </c>
      <c r="AO323" s="31">
        <v>71.515759429888902</v>
      </c>
      <c r="AP323" s="31">
        <v>80.755416623252103</v>
      </c>
      <c r="AQ323" s="29">
        <v>0.22528836503340699</v>
      </c>
      <c r="AR323" s="29">
        <v>0.21543045014378151</v>
      </c>
      <c r="AS323" s="28">
        <v>6</v>
      </c>
      <c r="AT323" s="31">
        <v>83.516000000000005</v>
      </c>
      <c r="AU323" s="31">
        <v>78.063999999999993</v>
      </c>
      <c r="AV323" s="31">
        <v>1.220495654</v>
      </c>
      <c r="AW323" s="31">
        <v>1.6083451010000001</v>
      </c>
      <c r="AX323" s="31">
        <v>101.931</v>
      </c>
      <c r="AY323" s="31">
        <v>125.55500000000001</v>
      </c>
      <c r="AZ323" s="31">
        <v>0</v>
      </c>
      <c r="BA323" s="31">
        <v>0</v>
      </c>
      <c r="BB323" s="27" t="s">
        <v>1016</v>
      </c>
      <c r="BC323" s="27" t="s">
        <v>55</v>
      </c>
      <c r="BD323" s="27" t="s">
        <v>55</v>
      </c>
      <c r="BE323" s="27" t="s">
        <v>55</v>
      </c>
      <c r="BF323" s="27" t="s">
        <v>55</v>
      </c>
    </row>
    <row r="324" spans="1:58" x14ac:dyDescent="0.25">
      <c r="A324" s="27" t="s">
        <v>707</v>
      </c>
      <c r="B324" s="27" t="s">
        <v>55</v>
      </c>
      <c r="C324" s="27" t="s">
        <v>55</v>
      </c>
      <c r="D324" s="28">
        <v>92</v>
      </c>
      <c r="E324" s="28">
        <v>2</v>
      </c>
      <c r="F324" s="28">
        <v>2</v>
      </c>
      <c r="G324" s="33">
        <v>366928942</v>
      </c>
      <c r="H324" s="33">
        <v>328517876</v>
      </c>
      <c r="I324" s="33">
        <v>306895462</v>
      </c>
      <c r="J324" s="33">
        <v>296220439.461712</v>
      </c>
      <c r="K324" s="33">
        <v>273024759.677944</v>
      </c>
      <c r="L324" s="33">
        <v>0</v>
      </c>
      <c r="M324" s="33">
        <v>102</v>
      </c>
      <c r="N324" s="33">
        <v>234</v>
      </c>
      <c r="O324" s="33">
        <v>2</v>
      </c>
      <c r="P324" s="33">
        <v>71</v>
      </c>
      <c r="Q324" s="33">
        <v>154</v>
      </c>
      <c r="R324" s="33">
        <v>6</v>
      </c>
      <c r="S324" s="33">
        <v>84</v>
      </c>
      <c r="T324" s="33">
        <v>183</v>
      </c>
      <c r="U324" s="33">
        <v>11</v>
      </c>
      <c r="V324" s="33">
        <v>109</v>
      </c>
      <c r="W324" s="33">
        <v>211</v>
      </c>
      <c r="X324" s="33">
        <v>9</v>
      </c>
      <c r="Y324" s="33">
        <v>70</v>
      </c>
      <c r="Z324" s="33">
        <v>234</v>
      </c>
      <c r="AA324" s="33">
        <v>3629381.9015610102</v>
      </c>
      <c r="AB324" s="33">
        <v>2601171.6688357601</v>
      </c>
      <c r="AC324" s="33">
        <v>2226588.3722049501</v>
      </c>
      <c r="AD324" s="33">
        <v>2561279.98444709</v>
      </c>
      <c r="AE324" s="33">
        <v>2914635.63275981</v>
      </c>
      <c r="AF324" s="33">
        <v>2433353.73440855</v>
      </c>
      <c r="AG324" s="33">
        <v>3531315.6038288102</v>
      </c>
      <c r="AH324" s="33">
        <v>1974589.8122973701</v>
      </c>
      <c r="AI324" s="33">
        <v>2265890.21424727</v>
      </c>
      <c r="AJ324" s="33">
        <v>1560310.8305808499</v>
      </c>
      <c r="AK324" s="31">
        <v>0.92694882836409453</v>
      </c>
      <c r="AL324" s="31">
        <v>0.70824603646390538</v>
      </c>
      <c r="AM324" s="31">
        <v>1.0206686361299999</v>
      </c>
      <c r="AN324" s="31">
        <v>0.97550897022039995</v>
      </c>
      <c r="AO324" s="31">
        <v>0.819078217586238</v>
      </c>
      <c r="AP324" s="31">
        <v>0.69791213084735404</v>
      </c>
      <c r="AQ324" s="29">
        <v>1</v>
      </c>
      <c r="AR324" s="29">
        <v>0.94683456359409124</v>
      </c>
      <c r="AS324" s="28">
        <v>4</v>
      </c>
      <c r="AT324" s="31">
        <v>0.92694882836409465</v>
      </c>
      <c r="AU324" s="31">
        <v>0.70769662986202397</v>
      </c>
      <c r="AV324" s="31">
        <v>1.1305794229999999</v>
      </c>
      <c r="AW324" s="31">
        <v>1.3314039820000001</v>
      </c>
      <c r="AX324" s="31">
        <v>1.047989271522404</v>
      </c>
      <c r="AY324" s="31">
        <v>0.94223011104627885</v>
      </c>
      <c r="AZ324" s="31">
        <v>0</v>
      </c>
      <c r="BA324" s="31">
        <v>0</v>
      </c>
      <c r="BB324" s="27" t="s">
        <v>1017</v>
      </c>
      <c r="BC324" s="27" t="s">
        <v>55</v>
      </c>
      <c r="BD324" s="27" t="s">
        <v>55</v>
      </c>
      <c r="BE324" s="27" t="s">
        <v>55</v>
      </c>
      <c r="BF324" s="27" t="s">
        <v>55</v>
      </c>
    </row>
    <row r="325" spans="1:58" x14ac:dyDescent="0.25">
      <c r="A325" s="27" t="s">
        <v>708</v>
      </c>
      <c r="B325" s="27" t="s">
        <v>55</v>
      </c>
      <c r="C325" s="27" t="s">
        <v>55</v>
      </c>
      <c r="D325" s="28">
        <v>56</v>
      </c>
      <c r="E325" s="28">
        <v>2</v>
      </c>
      <c r="F325" s="28">
        <v>3</v>
      </c>
      <c r="G325" s="33">
        <v>2464879924</v>
      </c>
      <c r="H325" s="33">
        <v>2203282430</v>
      </c>
      <c r="I325" s="33">
        <v>2103867469</v>
      </c>
      <c r="J325" s="33">
        <v>0</v>
      </c>
      <c r="K325" s="33">
        <v>0</v>
      </c>
      <c r="L325" s="33">
        <v>28</v>
      </c>
      <c r="M325" s="33">
        <v>855</v>
      </c>
      <c r="N325" s="33">
        <v>629</v>
      </c>
      <c r="O325" s="33">
        <v>58</v>
      </c>
      <c r="P325" s="33">
        <v>728</v>
      </c>
      <c r="Q325" s="33">
        <v>783</v>
      </c>
      <c r="R325" s="33">
        <v>67</v>
      </c>
      <c r="S325" s="33">
        <v>771</v>
      </c>
      <c r="T325" s="33">
        <v>850</v>
      </c>
      <c r="U325" s="33">
        <v>0</v>
      </c>
      <c r="V325" s="33">
        <v>0</v>
      </c>
      <c r="W325" s="33">
        <v>0</v>
      </c>
      <c r="X325" s="33">
        <v>0</v>
      </c>
      <c r="Y325" s="33">
        <v>0</v>
      </c>
      <c r="Z325" s="33">
        <v>0</v>
      </c>
      <c r="AA325" s="33">
        <v>24477863.0412178</v>
      </c>
      <c r="AB325" s="33">
        <v>24786131.968556501</v>
      </c>
      <c r="AC325" s="33">
        <v>23611205.631955199</v>
      </c>
      <c r="AD325" s="33">
        <v>25433347.643722501</v>
      </c>
      <c r="AE325" s="33">
        <v>19928246.953230299</v>
      </c>
      <c r="AF325" s="33">
        <v>19086328.039928898</v>
      </c>
      <c r="AG325" s="33">
        <v>0</v>
      </c>
      <c r="AH325" s="33">
        <v>0</v>
      </c>
      <c r="AI325" s="33">
        <v>0</v>
      </c>
      <c r="AJ325" s="33">
        <v>0</v>
      </c>
      <c r="AK325" s="31">
        <v>1.0043859434197193</v>
      </c>
      <c r="AL325" s="31">
        <v>1.0234126172454676</v>
      </c>
      <c r="AM325" s="31">
        <v>1.094779078338</v>
      </c>
      <c r="AN325" s="31">
        <v>1.2219757945351</v>
      </c>
      <c r="AO325" s="31">
        <v>0.96165235724988896</v>
      </c>
      <c r="AP325" s="31">
        <v>0.91357989723630795</v>
      </c>
      <c r="AQ325" s="29">
        <v>1</v>
      </c>
      <c r="AR325" s="29">
        <v>1</v>
      </c>
      <c r="AS325" s="28">
        <v>4</v>
      </c>
      <c r="AT325" s="31">
        <v>1.0043859434197191</v>
      </c>
      <c r="AU325" s="31">
        <v>1.0234126172454681</v>
      </c>
      <c r="AV325" s="31">
        <v>1.1305794229999999</v>
      </c>
      <c r="AW325" s="31">
        <v>1.3314039820000001</v>
      </c>
      <c r="AX325" s="31">
        <v>1.1355380803807771</v>
      </c>
      <c r="AY325" s="31">
        <v>1.362575633829658</v>
      </c>
      <c r="AZ325" s="31">
        <v>0</v>
      </c>
      <c r="BA325" s="31">
        <v>0</v>
      </c>
      <c r="BB325" s="27" t="s">
        <v>262</v>
      </c>
      <c r="BC325" s="27" t="s">
        <v>55</v>
      </c>
      <c r="BD325" s="27" t="s">
        <v>55</v>
      </c>
      <c r="BE325" s="27" t="s">
        <v>55</v>
      </c>
      <c r="BF325" s="27" t="s">
        <v>55</v>
      </c>
    </row>
    <row r="326" spans="1:58" x14ac:dyDescent="0.25">
      <c r="A326" s="27" t="s">
        <v>709</v>
      </c>
      <c r="B326" s="27" t="s">
        <v>55</v>
      </c>
      <c r="C326" s="27" t="s">
        <v>55</v>
      </c>
      <c r="D326" s="28">
        <v>92</v>
      </c>
      <c r="E326" s="28">
        <v>3</v>
      </c>
      <c r="F326" s="28">
        <v>3</v>
      </c>
      <c r="G326" s="34"/>
      <c r="H326" s="34"/>
      <c r="I326" s="34"/>
      <c r="J326" s="34"/>
      <c r="K326" s="34"/>
      <c r="L326" s="33">
        <v>0</v>
      </c>
      <c r="M326" s="33">
        <v>0</v>
      </c>
      <c r="N326" s="33">
        <v>0</v>
      </c>
      <c r="O326" s="33">
        <v>0</v>
      </c>
      <c r="P326" s="33">
        <v>0</v>
      </c>
      <c r="Q326" s="33">
        <v>0</v>
      </c>
      <c r="R326" s="33">
        <v>0</v>
      </c>
      <c r="S326" s="33">
        <v>0</v>
      </c>
      <c r="T326" s="33">
        <v>0</v>
      </c>
      <c r="U326" s="33">
        <v>0</v>
      </c>
      <c r="V326" s="33">
        <v>0</v>
      </c>
      <c r="W326" s="33">
        <v>0</v>
      </c>
      <c r="X326" s="33">
        <v>0</v>
      </c>
      <c r="Y326" s="33">
        <v>0</v>
      </c>
      <c r="Z326" s="33">
        <v>1</v>
      </c>
      <c r="AA326" s="33">
        <v>0</v>
      </c>
      <c r="AB326" s="33">
        <v>0</v>
      </c>
      <c r="AC326" s="33">
        <v>0</v>
      </c>
      <c r="AD326" s="33">
        <v>0</v>
      </c>
      <c r="AE326" s="33">
        <v>0</v>
      </c>
      <c r="AF326" s="33">
        <v>0</v>
      </c>
      <c r="AG326" s="33">
        <v>0</v>
      </c>
      <c r="AH326" s="33">
        <v>0</v>
      </c>
      <c r="AI326" s="33">
        <v>0</v>
      </c>
      <c r="AJ326" s="33">
        <v>376.06970299600198</v>
      </c>
      <c r="AK326" s="32"/>
      <c r="AL326" s="32"/>
      <c r="AM326" s="31">
        <v>36.292344</v>
      </c>
      <c r="AN326" s="31">
        <v>65.504772299999999</v>
      </c>
      <c r="AO326" s="31">
        <v>28.5358757509843</v>
      </c>
      <c r="AP326" s="31">
        <v>44.749549330261999</v>
      </c>
      <c r="AQ326" s="29">
        <v>0</v>
      </c>
      <c r="AR326" s="29">
        <v>0</v>
      </c>
      <c r="AS326" s="28">
        <v>5</v>
      </c>
      <c r="AT326" s="32"/>
      <c r="AU326" s="32"/>
      <c r="AV326" s="31">
        <v>1.153907247</v>
      </c>
      <c r="AW326" s="31">
        <v>1.394661323</v>
      </c>
      <c r="AX326" s="32"/>
      <c r="AY326" s="32"/>
      <c r="AZ326" s="31">
        <v>0</v>
      </c>
      <c r="BA326" s="31">
        <v>0</v>
      </c>
      <c r="BB326" s="27" t="s">
        <v>1018</v>
      </c>
      <c r="BC326" s="27" t="s">
        <v>55</v>
      </c>
      <c r="BD326" s="27" t="s">
        <v>55</v>
      </c>
      <c r="BE326" s="27" t="s">
        <v>55</v>
      </c>
      <c r="BF326" s="27" t="s">
        <v>55</v>
      </c>
    </row>
    <row r="327" spans="1:58" x14ac:dyDescent="0.25">
      <c r="A327" s="27" t="s">
        <v>710</v>
      </c>
      <c r="B327" s="27" t="s">
        <v>55</v>
      </c>
      <c r="C327" s="27" t="s">
        <v>55</v>
      </c>
      <c r="D327" s="28">
        <v>23</v>
      </c>
      <c r="E327" s="28">
        <v>3</v>
      </c>
      <c r="F327" s="28">
        <v>3</v>
      </c>
      <c r="G327" s="33">
        <v>81776976</v>
      </c>
      <c r="H327" s="33">
        <v>67093758</v>
      </c>
      <c r="I327" s="33">
        <v>78994861</v>
      </c>
      <c r="J327" s="33">
        <v>68423863.688337803</v>
      </c>
      <c r="K327" s="33">
        <v>66939828.695145801</v>
      </c>
      <c r="L327" s="33">
        <v>1</v>
      </c>
      <c r="M327" s="33">
        <v>11</v>
      </c>
      <c r="N327" s="33">
        <v>17</v>
      </c>
      <c r="O327" s="33">
        <v>2</v>
      </c>
      <c r="P327" s="33">
        <v>7</v>
      </c>
      <c r="Q327" s="33">
        <v>12</v>
      </c>
      <c r="R327" s="33">
        <v>1</v>
      </c>
      <c r="S327" s="33">
        <v>8</v>
      </c>
      <c r="T327" s="33">
        <v>14</v>
      </c>
      <c r="U327" s="33">
        <v>2</v>
      </c>
      <c r="V327" s="33">
        <v>11</v>
      </c>
      <c r="W327" s="33">
        <v>19</v>
      </c>
      <c r="X327" s="33">
        <v>2</v>
      </c>
      <c r="Y327" s="33">
        <v>13</v>
      </c>
      <c r="Z327" s="33">
        <v>14</v>
      </c>
      <c r="AA327" s="33">
        <v>1370416.0442295501</v>
      </c>
      <c r="AB327" s="33">
        <v>1305597.96006518</v>
      </c>
      <c r="AC327" s="33">
        <v>281572.784983636</v>
      </c>
      <c r="AD327" s="33">
        <v>225236.58192460501</v>
      </c>
      <c r="AE327" s="33">
        <v>337830.43353705597</v>
      </c>
      <c r="AF327" s="33">
        <v>727269.11902575998</v>
      </c>
      <c r="AG327" s="33">
        <v>670419.44584098703</v>
      </c>
      <c r="AH327" s="33">
        <v>444907.42430979898</v>
      </c>
      <c r="AI327" s="33">
        <v>442831.36189613299</v>
      </c>
      <c r="AJ327" s="33">
        <v>367003.82932283101</v>
      </c>
      <c r="AK327" s="31">
        <v>0.85430062450092548</v>
      </c>
      <c r="AL327" s="31">
        <v>0.8452002691641356</v>
      </c>
      <c r="AM327" s="31">
        <v>0.79683021230999995</v>
      </c>
      <c r="AN327" s="31">
        <v>0.93828321061200004</v>
      </c>
      <c r="AO327" s="31">
        <v>0.63181673795923299</v>
      </c>
      <c r="AP327" s="31">
        <v>0.52889869231924902</v>
      </c>
      <c r="AQ327" s="29">
        <v>0.54180624137642142</v>
      </c>
      <c r="AR327" s="29">
        <v>0.48094047131247247</v>
      </c>
      <c r="AS327" s="28">
        <v>6</v>
      </c>
      <c r="AT327" s="31">
        <v>0.75235989629320565</v>
      </c>
      <c r="AU327" s="31">
        <v>0.68102092176390705</v>
      </c>
      <c r="AV327" s="31">
        <v>1.220495654</v>
      </c>
      <c r="AW327" s="31">
        <v>1.6083451010000001</v>
      </c>
      <c r="AX327" s="31">
        <v>0.91825198366974825</v>
      </c>
      <c r="AY327" s="31">
        <v>1.095316663197484</v>
      </c>
      <c r="AZ327" s="31">
        <v>0</v>
      </c>
      <c r="BA327" s="31">
        <v>0</v>
      </c>
      <c r="BB327" s="27" t="s">
        <v>1019</v>
      </c>
      <c r="BC327" s="27" t="s">
        <v>55</v>
      </c>
      <c r="BD327" s="27" t="s">
        <v>55</v>
      </c>
      <c r="BE327" s="27" t="s">
        <v>55</v>
      </c>
      <c r="BF327" s="27" t="s">
        <v>55</v>
      </c>
    </row>
    <row r="328" spans="1:58" x14ac:dyDescent="0.25">
      <c r="A328" s="27" t="s">
        <v>711</v>
      </c>
      <c r="B328" s="27" t="s">
        <v>55</v>
      </c>
      <c r="C328" s="27" t="s">
        <v>55</v>
      </c>
      <c r="D328" s="28">
        <v>42</v>
      </c>
      <c r="E328" s="28">
        <v>2</v>
      </c>
      <c r="F328" s="28">
        <v>3</v>
      </c>
      <c r="G328" s="33">
        <v>223666366</v>
      </c>
      <c r="H328" s="33">
        <v>183834365</v>
      </c>
      <c r="I328" s="33">
        <v>204763635</v>
      </c>
      <c r="J328" s="33">
        <v>202186367.96624699</v>
      </c>
      <c r="K328" s="33">
        <v>190282811.37395301</v>
      </c>
      <c r="L328" s="33">
        <v>0</v>
      </c>
      <c r="M328" s="33">
        <v>137</v>
      </c>
      <c r="N328" s="33">
        <v>181</v>
      </c>
      <c r="O328" s="33">
        <v>3</v>
      </c>
      <c r="P328" s="33">
        <v>144</v>
      </c>
      <c r="Q328" s="33">
        <v>113</v>
      </c>
      <c r="R328" s="33">
        <v>9</v>
      </c>
      <c r="S328" s="33">
        <v>161</v>
      </c>
      <c r="T328" s="33">
        <v>195</v>
      </c>
      <c r="U328" s="33">
        <v>10</v>
      </c>
      <c r="V328" s="33">
        <v>119</v>
      </c>
      <c r="W328" s="33">
        <v>213</v>
      </c>
      <c r="X328" s="33">
        <v>12</v>
      </c>
      <c r="Y328" s="33">
        <v>120</v>
      </c>
      <c r="Z328" s="33">
        <v>209</v>
      </c>
      <c r="AA328" s="33">
        <v>3136797.92601192</v>
      </c>
      <c r="AB328" s="33">
        <v>3964480.2312774099</v>
      </c>
      <c r="AC328" s="33">
        <v>3148341.2161904802</v>
      </c>
      <c r="AD328" s="33">
        <v>3890428.6818145099</v>
      </c>
      <c r="AE328" s="33">
        <v>2807852.44901329</v>
      </c>
      <c r="AF328" s="33">
        <v>2936962.7492764601</v>
      </c>
      <c r="AG328" s="33">
        <v>2132986.6068452098</v>
      </c>
      <c r="AH328" s="33">
        <v>2446929.3704015398</v>
      </c>
      <c r="AI328" s="33">
        <v>2254108.8309271201</v>
      </c>
      <c r="AJ328" s="33">
        <v>2464195.7177292798</v>
      </c>
      <c r="AK328" s="31">
        <v>1.341657904377394</v>
      </c>
      <c r="AL328" s="31">
        <v>1.5629016094194617</v>
      </c>
      <c r="AM328" s="31">
        <v>1.438415406956</v>
      </c>
      <c r="AN328" s="31">
        <v>1.8411368747629</v>
      </c>
      <c r="AO328" s="31">
        <v>1.3447179772223099</v>
      </c>
      <c r="AP328" s="31">
        <v>1.6126107153512701</v>
      </c>
      <c r="AQ328" s="29">
        <v>1</v>
      </c>
      <c r="AR328" s="29">
        <v>1</v>
      </c>
      <c r="AS328" s="28">
        <v>1</v>
      </c>
      <c r="AT328" s="31">
        <v>1.341657904377394</v>
      </c>
      <c r="AU328" s="31">
        <v>1.562901609419461</v>
      </c>
      <c r="AV328" s="31">
        <v>1.062814124</v>
      </c>
      <c r="AW328" s="31">
        <v>1.134546077</v>
      </c>
      <c r="AX328" s="31">
        <v>1.4259329703485359</v>
      </c>
      <c r="AY328" s="31">
        <v>1.7731838897038359</v>
      </c>
      <c r="AZ328" s="31">
        <v>0</v>
      </c>
      <c r="BA328" s="31">
        <v>0</v>
      </c>
      <c r="BB328" s="27" t="s">
        <v>1020</v>
      </c>
      <c r="BC328" s="27" t="s">
        <v>55</v>
      </c>
      <c r="BD328" s="27" t="s">
        <v>55</v>
      </c>
      <c r="BE328" s="27" t="s">
        <v>55</v>
      </c>
      <c r="BF328" s="27" t="s">
        <v>55</v>
      </c>
    </row>
    <row r="329" spans="1:58" x14ac:dyDescent="0.25">
      <c r="A329" s="27" t="s">
        <v>712</v>
      </c>
      <c r="B329" s="27" t="s">
        <v>55</v>
      </c>
      <c r="C329" s="27" t="s">
        <v>55</v>
      </c>
      <c r="D329" s="28">
        <v>42</v>
      </c>
      <c r="E329" s="28">
        <v>1</v>
      </c>
      <c r="F329" s="28">
        <v>3</v>
      </c>
      <c r="G329" s="33">
        <v>177636043</v>
      </c>
      <c r="H329" s="33">
        <v>163004025</v>
      </c>
      <c r="I329" s="33">
        <v>137229258</v>
      </c>
      <c r="J329" s="33">
        <v>130310548.59483001</v>
      </c>
      <c r="K329" s="33">
        <v>132803548.887347</v>
      </c>
      <c r="L329" s="33">
        <v>1</v>
      </c>
      <c r="M329" s="33">
        <v>76</v>
      </c>
      <c r="N329" s="33">
        <v>173</v>
      </c>
      <c r="O329" s="33">
        <v>2</v>
      </c>
      <c r="P329" s="33">
        <v>53</v>
      </c>
      <c r="Q329" s="33">
        <v>144</v>
      </c>
      <c r="R329" s="33">
        <v>1</v>
      </c>
      <c r="S329" s="33">
        <v>59</v>
      </c>
      <c r="T329" s="33">
        <v>182</v>
      </c>
      <c r="U329" s="33">
        <v>4</v>
      </c>
      <c r="V329" s="33">
        <v>69</v>
      </c>
      <c r="W329" s="33">
        <v>192</v>
      </c>
      <c r="X329" s="33">
        <v>4</v>
      </c>
      <c r="Y329" s="33">
        <v>77</v>
      </c>
      <c r="Z329" s="33">
        <v>172</v>
      </c>
      <c r="AA329" s="33">
        <v>1373264.3747677801</v>
      </c>
      <c r="AB329" s="33">
        <v>1765416.78109147</v>
      </c>
      <c r="AC329" s="33">
        <v>875789.00741828606</v>
      </c>
      <c r="AD329" s="33">
        <v>1256883.6017133701</v>
      </c>
      <c r="AE329" s="33">
        <v>988623.16593427397</v>
      </c>
      <c r="AF329" s="33">
        <v>1160961.8989905601</v>
      </c>
      <c r="AG329" s="33">
        <v>1175925.4704342401</v>
      </c>
      <c r="AH329" s="33">
        <v>1540591.25238064</v>
      </c>
      <c r="AI329" s="33">
        <v>1203984.5016723</v>
      </c>
      <c r="AJ329" s="33">
        <v>1621289.41134468</v>
      </c>
      <c r="AK329" s="31">
        <v>0.7581258017659287</v>
      </c>
      <c r="AL329" s="31">
        <v>0.99126953623374736</v>
      </c>
      <c r="AM329" s="31">
        <v>0.86731111266799998</v>
      </c>
      <c r="AN329" s="31">
        <v>1.469980679189</v>
      </c>
      <c r="AO329" s="31">
        <v>0.76251761597753698</v>
      </c>
      <c r="AP329" s="31">
        <v>1.09759723837544</v>
      </c>
      <c r="AQ329" s="29">
        <v>0.76864821268781958</v>
      </c>
      <c r="AR329" s="29">
        <v>0.8258367778774488</v>
      </c>
      <c r="AS329" s="28">
        <v>4</v>
      </c>
      <c r="AT329" s="31">
        <v>0.75914185583332727</v>
      </c>
      <c r="AU329" s="31">
        <v>1.0097879114396311</v>
      </c>
      <c r="AV329" s="31">
        <v>1.1305794229999999</v>
      </c>
      <c r="AW329" s="31">
        <v>1.3314039820000001</v>
      </c>
      <c r="AX329" s="31">
        <v>0.85827016134319223</v>
      </c>
      <c r="AY329" s="31">
        <v>1.3444356462661891</v>
      </c>
      <c r="AZ329" s="31">
        <v>0</v>
      </c>
      <c r="BA329" s="31">
        <v>0</v>
      </c>
      <c r="BB329" s="27" t="s">
        <v>1021</v>
      </c>
      <c r="BC329" s="27" t="s">
        <v>55</v>
      </c>
      <c r="BD329" s="27" t="s">
        <v>55</v>
      </c>
      <c r="BE329" s="27" t="s">
        <v>55</v>
      </c>
      <c r="BF329" s="27" t="s">
        <v>55</v>
      </c>
    </row>
    <row r="330" spans="1:58" x14ac:dyDescent="0.25">
      <c r="A330" s="27" t="s">
        <v>713</v>
      </c>
      <c r="B330" s="27" t="s">
        <v>55</v>
      </c>
      <c r="C330" s="27" t="s">
        <v>55</v>
      </c>
      <c r="D330" s="28">
        <v>44</v>
      </c>
      <c r="E330" s="28">
        <v>3</v>
      </c>
      <c r="F330" s="28">
        <v>3</v>
      </c>
      <c r="G330" s="33">
        <v>5028152214</v>
      </c>
      <c r="H330" s="33">
        <v>5120427850</v>
      </c>
      <c r="I330" s="33">
        <v>4396388970</v>
      </c>
      <c r="J330" s="33">
        <v>0</v>
      </c>
      <c r="K330" s="33">
        <v>0</v>
      </c>
      <c r="L330" s="33">
        <v>26</v>
      </c>
      <c r="M330" s="33">
        <v>3334</v>
      </c>
      <c r="N330" s="33">
        <v>5048</v>
      </c>
      <c r="O330" s="33">
        <v>64</v>
      </c>
      <c r="P330" s="33">
        <v>3159</v>
      </c>
      <c r="Q330" s="33">
        <v>5167</v>
      </c>
      <c r="R330" s="33">
        <v>140</v>
      </c>
      <c r="S330" s="33">
        <v>2906</v>
      </c>
      <c r="T330" s="33">
        <v>5390</v>
      </c>
      <c r="U330" s="33">
        <v>0</v>
      </c>
      <c r="V330" s="33">
        <v>0</v>
      </c>
      <c r="W330" s="33">
        <v>0</v>
      </c>
      <c r="X330" s="33">
        <v>0</v>
      </c>
      <c r="Y330" s="33">
        <v>0</v>
      </c>
      <c r="Z330" s="33">
        <v>0</v>
      </c>
      <c r="AA330" s="33">
        <v>70334504.0400417</v>
      </c>
      <c r="AB330" s="33">
        <v>67686085.3712015</v>
      </c>
      <c r="AC330" s="33">
        <v>58432868.657151498</v>
      </c>
      <c r="AD330" s="33">
        <v>57998614.091694601</v>
      </c>
      <c r="AE330" s="33">
        <v>46271493.986280203</v>
      </c>
      <c r="AF330" s="33">
        <v>50430402.756468102</v>
      </c>
      <c r="AG330" s="33">
        <v>0</v>
      </c>
      <c r="AH330" s="33">
        <v>0</v>
      </c>
      <c r="AI330" s="33">
        <v>0</v>
      </c>
      <c r="AJ330" s="33">
        <v>0</v>
      </c>
      <c r="AK330" s="31">
        <v>1.203432377712915</v>
      </c>
      <c r="AL330" s="31">
        <v>1.2108317440049643</v>
      </c>
      <c r="AM330" s="31">
        <v>1.2252349795619999</v>
      </c>
      <c r="AN330" s="31">
        <v>1.3629839969746</v>
      </c>
      <c r="AO330" s="31">
        <v>1.1461288508987</v>
      </c>
      <c r="AP330" s="31">
        <v>1.2414908496663499</v>
      </c>
      <c r="AQ330" s="29">
        <v>1</v>
      </c>
      <c r="AR330" s="29">
        <v>1</v>
      </c>
      <c r="AS330" s="28">
        <v>1</v>
      </c>
      <c r="AT330" s="31">
        <v>1.203432377712915</v>
      </c>
      <c r="AU330" s="31">
        <v>1.210831744004965</v>
      </c>
      <c r="AV330" s="31">
        <v>1.062814124</v>
      </c>
      <c r="AW330" s="31">
        <v>1.134546077</v>
      </c>
      <c r="AX330" s="31">
        <v>1.2790249283121891</v>
      </c>
      <c r="AY330" s="31">
        <v>1.3737444050679011</v>
      </c>
      <c r="AZ330" s="31">
        <v>0</v>
      </c>
      <c r="BA330" s="31">
        <v>0</v>
      </c>
      <c r="BB330" s="27" t="s">
        <v>1022</v>
      </c>
      <c r="BC330" s="27" t="s">
        <v>55</v>
      </c>
      <c r="BD330" s="27" t="s">
        <v>55</v>
      </c>
      <c r="BE330" s="27" t="s">
        <v>55</v>
      </c>
      <c r="BF330" s="27" t="s">
        <v>55</v>
      </c>
    </row>
    <row r="331" spans="1:58" x14ac:dyDescent="0.25">
      <c r="A331" s="27" t="s">
        <v>714</v>
      </c>
      <c r="B331" s="27" t="s">
        <v>55</v>
      </c>
      <c r="C331" s="27" t="s">
        <v>55</v>
      </c>
      <c r="D331" s="28">
        <v>44</v>
      </c>
      <c r="E331" s="28">
        <v>4</v>
      </c>
      <c r="F331" s="28">
        <v>4</v>
      </c>
      <c r="G331" s="33">
        <v>4613542023</v>
      </c>
      <c r="H331" s="33">
        <v>3618175372</v>
      </c>
      <c r="I331" s="33">
        <v>4209403155</v>
      </c>
      <c r="J331" s="33">
        <v>0</v>
      </c>
      <c r="K331" s="33">
        <v>0</v>
      </c>
      <c r="L331" s="33">
        <v>6</v>
      </c>
      <c r="M331" s="33">
        <v>1255</v>
      </c>
      <c r="N331" s="33">
        <v>2618</v>
      </c>
      <c r="O331" s="33">
        <v>17</v>
      </c>
      <c r="P331" s="33">
        <v>1139</v>
      </c>
      <c r="Q331" s="33">
        <v>2164</v>
      </c>
      <c r="R331" s="33">
        <v>260</v>
      </c>
      <c r="S331" s="33">
        <v>1905</v>
      </c>
      <c r="T331" s="33">
        <v>3011</v>
      </c>
      <c r="U331" s="33">
        <v>0</v>
      </c>
      <c r="V331" s="33">
        <v>0</v>
      </c>
      <c r="W331" s="33">
        <v>0</v>
      </c>
      <c r="X331" s="33">
        <v>0</v>
      </c>
      <c r="Y331" s="33">
        <v>0</v>
      </c>
      <c r="Z331" s="33">
        <v>0</v>
      </c>
      <c r="AA331" s="33">
        <v>27776802.046311099</v>
      </c>
      <c r="AB331" s="33">
        <v>30199904.7017432</v>
      </c>
      <c r="AC331" s="33">
        <v>22391606.047825702</v>
      </c>
      <c r="AD331" s="33">
        <v>23204054.0984134</v>
      </c>
      <c r="AE331" s="33">
        <v>35212773.656408399</v>
      </c>
      <c r="AF331" s="33">
        <v>32168130.829662502</v>
      </c>
      <c r="AG331" s="33">
        <v>0</v>
      </c>
      <c r="AH331" s="33">
        <v>0</v>
      </c>
      <c r="AI331" s="33">
        <v>0</v>
      </c>
      <c r="AJ331" s="33">
        <v>0</v>
      </c>
      <c r="AK331" s="31">
        <v>0.68628208695032056</v>
      </c>
      <c r="AL331" s="31">
        <v>0.68781657798355711</v>
      </c>
      <c r="AM331" s="31">
        <v>0.82917183989200005</v>
      </c>
      <c r="AN331" s="31">
        <v>0.83613277548020004</v>
      </c>
      <c r="AO331" s="31">
        <v>0.77563715034703695</v>
      </c>
      <c r="AP331" s="31">
        <v>0.76160189126867694</v>
      </c>
      <c r="AQ331" s="29">
        <v>1</v>
      </c>
      <c r="AR331" s="29">
        <v>1</v>
      </c>
      <c r="AS331" s="28">
        <v>1</v>
      </c>
      <c r="AT331" s="31">
        <v>0.68628208695032056</v>
      </c>
      <c r="AU331" s="31">
        <v>0.68781657798355711</v>
      </c>
      <c r="AV331" s="31">
        <v>1.062814124</v>
      </c>
      <c r="AW331" s="31">
        <v>1.134546077</v>
      </c>
      <c r="AX331" s="31">
        <v>0.72939029505899677</v>
      </c>
      <c r="AY331" s="31">
        <v>0.78035960024680928</v>
      </c>
      <c r="AZ331" s="31">
        <v>0</v>
      </c>
      <c r="BA331" s="31">
        <v>0</v>
      </c>
      <c r="BB331" s="27" t="s">
        <v>1023</v>
      </c>
      <c r="BC331" s="27" t="s">
        <v>55</v>
      </c>
      <c r="BD331" s="27" t="s">
        <v>55</v>
      </c>
      <c r="BE331" s="27" t="s">
        <v>55</v>
      </c>
      <c r="BF331" s="27" t="s">
        <v>55</v>
      </c>
    </row>
    <row r="332" spans="1:58" x14ac:dyDescent="0.25">
      <c r="A332" s="27" t="s">
        <v>715</v>
      </c>
      <c r="B332" s="27" t="s">
        <v>55</v>
      </c>
      <c r="C332" s="27" t="s">
        <v>55</v>
      </c>
      <c r="D332" s="28">
        <v>44</v>
      </c>
      <c r="E332" s="28">
        <v>2</v>
      </c>
      <c r="F332" s="28">
        <v>2</v>
      </c>
      <c r="G332" s="33">
        <v>1926794738</v>
      </c>
      <c r="H332" s="33">
        <v>1532291682</v>
      </c>
      <c r="I332" s="33">
        <v>1389164392</v>
      </c>
      <c r="J332" s="33">
        <v>0</v>
      </c>
      <c r="K332" s="33">
        <v>0</v>
      </c>
      <c r="L332" s="33">
        <v>5</v>
      </c>
      <c r="M332" s="33">
        <v>533</v>
      </c>
      <c r="N332" s="33">
        <v>1203</v>
      </c>
      <c r="O332" s="33">
        <v>8</v>
      </c>
      <c r="P332" s="33">
        <v>532</v>
      </c>
      <c r="Q332" s="33">
        <v>1085</v>
      </c>
      <c r="R332" s="33">
        <v>21</v>
      </c>
      <c r="S332" s="33">
        <v>515</v>
      </c>
      <c r="T332" s="33">
        <v>1040</v>
      </c>
      <c r="U332" s="33">
        <v>0</v>
      </c>
      <c r="V332" s="33">
        <v>0</v>
      </c>
      <c r="W332" s="33">
        <v>0</v>
      </c>
      <c r="X332" s="33">
        <v>0</v>
      </c>
      <c r="Y332" s="33">
        <v>0</v>
      </c>
      <c r="Z332" s="33">
        <v>0</v>
      </c>
      <c r="AA332" s="33">
        <v>13610518.725695239</v>
      </c>
      <c r="AB332" s="33">
        <v>11731095.65473268</v>
      </c>
      <c r="AC332" s="33">
        <v>10721785.4236637</v>
      </c>
      <c r="AD332" s="33">
        <v>10778148.51469345</v>
      </c>
      <c r="AE332" s="33">
        <v>10551924.456186051</v>
      </c>
      <c r="AF332" s="33">
        <v>9650265.570787929</v>
      </c>
      <c r="AG332" s="33">
        <v>0</v>
      </c>
      <c r="AH332" s="33">
        <v>0</v>
      </c>
      <c r="AI332" s="33">
        <v>0</v>
      </c>
      <c r="AJ332" s="33">
        <v>0</v>
      </c>
      <c r="AK332" s="31">
        <v>0.71952194633170286</v>
      </c>
      <c r="AL332" s="31">
        <v>0.66332190695694704</v>
      </c>
      <c r="AM332" s="31">
        <v>0.80132395164799997</v>
      </c>
      <c r="AN332" s="31">
        <v>0.81280203766960002</v>
      </c>
      <c r="AO332" s="31">
        <v>0.73947607982321995</v>
      </c>
      <c r="AP332" s="31">
        <v>0.71349547655886403</v>
      </c>
      <c r="AQ332" s="29">
        <v>1</v>
      </c>
      <c r="AR332" s="29">
        <v>1</v>
      </c>
      <c r="AS332" s="28">
        <v>2</v>
      </c>
      <c r="AT332" s="31">
        <v>0.71952194633170286</v>
      </c>
      <c r="AU332" s="31">
        <v>0.66332190695694693</v>
      </c>
      <c r="AV332" s="31">
        <v>1.077429551</v>
      </c>
      <c r="AW332" s="31">
        <v>1.1770316649999999</v>
      </c>
      <c r="AX332" s="31">
        <v>0.77523420757081274</v>
      </c>
      <c r="AY332" s="31">
        <v>0.7807508885765102</v>
      </c>
      <c r="AZ332" s="31">
        <v>0</v>
      </c>
      <c r="BA332" s="31">
        <v>0</v>
      </c>
      <c r="BB332" s="27" t="s">
        <v>1024</v>
      </c>
      <c r="BC332" s="27" t="s">
        <v>361</v>
      </c>
      <c r="BD332" s="27" t="s">
        <v>55</v>
      </c>
      <c r="BE332" s="27" t="s">
        <v>55</v>
      </c>
      <c r="BF332" s="27" t="s">
        <v>55</v>
      </c>
    </row>
    <row r="333" spans="1:58" x14ac:dyDescent="0.25">
      <c r="A333" s="27" t="s">
        <v>716</v>
      </c>
      <c r="B333" s="27" t="s">
        <v>55</v>
      </c>
      <c r="C333" s="27" t="s">
        <v>55</v>
      </c>
      <c r="D333" s="28">
        <v>44</v>
      </c>
      <c r="E333" s="28">
        <v>3</v>
      </c>
      <c r="F333" s="28">
        <v>3</v>
      </c>
      <c r="G333" s="33">
        <v>1057596275</v>
      </c>
      <c r="H333" s="33">
        <v>877090323</v>
      </c>
      <c r="I333" s="33">
        <v>906633182</v>
      </c>
      <c r="J333" s="33">
        <v>936102913.38354897</v>
      </c>
      <c r="K333" s="33">
        <v>907694829.71059096</v>
      </c>
      <c r="L333" s="33">
        <v>1</v>
      </c>
      <c r="M333" s="33">
        <v>78</v>
      </c>
      <c r="N333" s="33">
        <v>158</v>
      </c>
      <c r="O333" s="33">
        <v>2</v>
      </c>
      <c r="P333" s="33">
        <v>106</v>
      </c>
      <c r="Q333" s="33">
        <v>115</v>
      </c>
      <c r="R333" s="33">
        <v>5</v>
      </c>
      <c r="S333" s="33">
        <v>113</v>
      </c>
      <c r="T333" s="33">
        <v>171</v>
      </c>
      <c r="U333" s="33">
        <v>2</v>
      </c>
      <c r="V333" s="33">
        <v>152</v>
      </c>
      <c r="W333" s="33">
        <v>216</v>
      </c>
      <c r="X333" s="33">
        <v>9</v>
      </c>
      <c r="Y333" s="33">
        <v>116</v>
      </c>
      <c r="Z333" s="33">
        <v>164</v>
      </c>
      <c r="AA333" s="33">
        <v>2082224.9800939001</v>
      </c>
      <c r="AB333" s="33">
        <v>2237015.49621539</v>
      </c>
      <c r="AC333" s="33">
        <v>2407116.63114822</v>
      </c>
      <c r="AD333" s="33">
        <v>2601711.3432316799</v>
      </c>
      <c r="AE333" s="33">
        <v>3483136.38138601</v>
      </c>
      <c r="AF333" s="33">
        <v>2552820.51212525</v>
      </c>
      <c r="AG333" s="33">
        <v>3994847.7804939402</v>
      </c>
      <c r="AH333" s="33">
        <v>3160767.80006334</v>
      </c>
      <c r="AI333" s="33">
        <v>3054590.7396827601</v>
      </c>
      <c r="AJ333" s="33">
        <v>2818284.9935508799</v>
      </c>
      <c r="AK333" s="31">
        <v>0.32063051649735508</v>
      </c>
      <c r="AL333" s="31">
        <v>0.28538451979655666</v>
      </c>
      <c r="AM333" s="31">
        <v>0.390872416858</v>
      </c>
      <c r="AN333" s="31">
        <v>0.38689778830999999</v>
      </c>
      <c r="AO333" s="31">
        <v>0.34385644407299898</v>
      </c>
      <c r="AP333" s="31">
        <v>0.30042559320538798</v>
      </c>
      <c r="AQ333" s="29">
        <v>1</v>
      </c>
      <c r="AR333" s="29">
        <v>1</v>
      </c>
      <c r="AS333" s="28">
        <v>4</v>
      </c>
      <c r="AT333" s="31">
        <v>0.32063051649735508</v>
      </c>
      <c r="AU333" s="31">
        <v>0.28538451979655671</v>
      </c>
      <c r="AV333" s="31">
        <v>1.1305794229999999</v>
      </c>
      <c r="AW333" s="31">
        <v>1.3314039820000001</v>
      </c>
      <c r="AX333" s="31">
        <v>0.36249826433777171</v>
      </c>
      <c r="AY333" s="31">
        <v>0.3799620860582934</v>
      </c>
      <c r="AZ333" s="31">
        <v>0</v>
      </c>
      <c r="BA333" s="31">
        <v>0</v>
      </c>
      <c r="BB333" s="27" t="s">
        <v>1025</v>
      </c>
      <c r="BC333" s="27" t="s">
        <v>55</v>
      </c>
      <c r="BD333" s="27" t="s">
        <v>55</v>
      </c>
      <c r="BE333" s="27" t="s">
        <v>55</v>
      </c>
      <c r="BF333" s="27" t="s">
        <v>55</v>
      </c>
    </row>
    <row r="334" spans="1:58" x14ac:dyDescent="0.25">
      <c r="A334" s="27" t="s">
        <v>717</v>
      </c>
      <c r="B334" s="27" t="s">
        <v>55</v>
      </c>
      <c r="C334" s="27" t="s">
        <v>55</v>
      </c>
      <c r="D334" s="28">
        <v>44</v>
      </c>
      <c r="E334" s="28">
        <v>3</v>
      </c>
      <c r="F334" s="28">
        <v>3</v>
      </c>
      <c r="G334" s="33">
        <v>1263664396</v>
      </c>
      <c r="H334" s="33">
        <v>1004687419</v>
      </c>
      <c r="I334" s="33">
        <v>961049477</v>
      </c>
      <c r="J334" s="33">
        <v>0</v>
      </c>
      <c r="K334" s="33">
        <v>0</v>
      </c>
      <c r="L334" s="33">
        <v>8</v>
      </c>
      <c r="M334" s="33">
        <v>633</v>
      </c>
      <c r="N334" s="33">
        <v>1142</v>
      </c>
      <c r="O334" s="33">
        <v>13</v>
      </c>
      <c r="P334" s="33">
        <v>626</v>
      </c>
      <c r="Q334" s="33">
        <v>971</v>
      </c>
      <c r="R334" s="33">
        <v>23</v>
      </c>
      <c r="S334" s="33">
        <v>765</v>
      </c>
      <c r="T334" s="33">
        <v>1011</v>
      </c>
      <c r="U334" s="33">
        <v>0</v>
      </c>
      <c r="V334" s="33">
        <v>0</v>
      </c>
      <c r="W334" s="33">
        <v>0</v>
      </c>
      <c r="X334" s="33">
        <v>0</v>
      </c>
      <c r="Y334" s="33">
        <v>0</v>
      </c>
      <c r="Z334" s="33">
        <v>0</v>
      </c>
      <c r="AA334" s="33">
        <v>16453312.9589561</v>
      </c>
      <c r="AB334" s="33">
        <v>13736606.9988057</v>
      </c>
      <c r="AC334" s="33">
        <v>13847131.132141</v>
      </c>
      <c r="AD334" s="33">
        <v>12696910.8768743</v>
      </c>
      <c r="AE334" s="33">
        <v>14875848.877378801</v>
      </c>
      <c r="AF334" s="33">
        <v>13315413.6176289</v>
      </c>
      <c r="AG334" s="33">
        <v>0</v>
      </c>
      <c r="AH334" s="33">
        <v>0</v>
      </c>
      <c r="AI334" s="33">
        <v>0</v>
      </c>
      <c r="AJ334" s="33">
        <v>0</v>
      </c>
      <c r="AK334" s="31">
        <v>1.3989061402925798</v>
      </c>
      <c r="AL334" s="31">
        <v>1.2308452217374322</v>
      </c>
      <c r="AM334" s="31">
        <v>1.610354424184</v>
      </c>
      <c r="AN334" s="31">
        <v>1.6325486476266</v>
      </c>
      <c r="AO334" s="31">
        <v>1.48606387500652</v>
      </c>
      <c r="AP334" s="31">
        <v>1.4330870511638201</v>
      </c>
      <c r="AQ334" s="29">
        <v>1</v>
      </c>
      <c r="AR334" s="29">
        <v>1</v>
      </c>
      <c r="AS334" s="28">
        <v>2</v>
      </c>
      <c r="AT334" s="31">
        <v>1.39890614029258</v>
      </c>
      <c r="AU334" s="31">
        <v>1.2308452217374319</v>
      </c>
      <c r="AV334" s="31">
        <v>1.077429551</v>
      </c>
      <c r="AW334" s="31">
        <v>1.1770316649999999</v>
      </c>
      <c r="AX334" s="31">
        <v>1.5072228146265769</v>
      </c>
      <c r="AY334" s="31">
        <v>1.448743800698904</v>
      </c>
      <c r="AZ334" s="31">
        <v>0</v>
      </c>
      <c r="BA334" s="31">
        <v>0</v>
      </c>
      <c r="BB334" s="27" t="s">
        <v>1026</v>
      </c>
      <c r="BC334" s="27" t="s">
        <v>55</v>
      </c>
      <c r="BD334" s="27" t="s">
        <v>55</v>
      </c>
      <c r="BE334" s="27" t="s">
        <v>55</v>
      </c>
      <c r="BF334" s="27" t="s">
        <v>55</v>
      </c>
    </row>
    <row r="335" spans="1:58" x14ac:dyDescent="0.25">
      <c r="A335" s="27" t="s">
        <v>718</v>
      </c>
      <c r="B335" s="27" t="s">
        <v>55</v>
      </c>
      <c r="C335" s="27" t="s">
        <v>55</v>
      </c>
      <c r="D335" s="28">
        <v>44</v>
      </c>
      <c r="E335" s="28">
        <v>4</v>
      </c>
      <c r="F335" s="28">
        <v>3</v>
      </c>
      <c r="G335" s="33">
        <v>15641588649</v>
      </c>
      <c r="H335" s="33">
        <v>13360720419</v>
      </c>
      <c r="I335" s="33">
        <v>13317694940</v>
      </c>
      <c r="J335" s="33">
        <v>0</v>
      </c>
      <c r="K335" s="33">
        <v>0</v>
      </c>
      <c r="L335" s="33">
        <v>46</v>
      </c>
      <c r="M335" s="33">
        <v>4712</v>
      </c>
      <c r="N335" s="33">
        <v>11743</v>
      </c>
      <c r="O335" s="33">
        <v>95</v>
      </c>
      <c r="P335" s="33">
        <v>4479</v>
      </c>
      <c r="Q335" s="33">
        <v>10351</v>
      </c>
      <c r="R335" s="33">
        <v>184</v>
      </c>
      <c r="S335" s="33">
        <v>4895</v>
      </c>
      <c r="T335" s="33">
        <v>10556</v>
      </c>
      <c r="U335" s="33">
        <v>0</v>
      </c>
      <c r="V335" s="33">
        <v>0</v>
      </c>
      <c r="W335" s="33">
        <v>0</v>
      </c>
      <c r="X335" s="33">
        <v>0</v>
      </c>
      <c r="Y335" s="33">
        <v>0</v>
      </c>
      <c r="Z335" s="33">
        <v>0</v>
      </c>
      <c r="AA335" s="33">
        <v>139539195.40943399</v>
      </c>
      <c r="AB335" s="33">
        <v>134000519.898736</v>
      </c>
      <c r="AC335" s="33">
        <v>113760911.56778701</v>
      </c>
      <c r="AD335" s="33">
        <v>110603128.204904</v>
      </c>
      <c r="AE335" s="33">
        <v>111549969.13097</v>
      </c>
      <c r="AF335" s="33">
        <v>106377123.41257299</v>
      </c>
      <c r="AG335" s="33">
        <v>0</v>
      </c>
      <c r="AH335" s="33">
        <v>0</v>
      </c>
      <c r="AI335" s="33">
        <v>0</v>
      </c>
      <c r="AJ335" s="33">
        <v>0</v>
      </c>
      <c r="AK335" s="31">
        <v>0.86212202635713653</v>
      </c>
      <c r="AL335" s="31">
        <v>0.82934957059518488</v>
      </c>
      <c r="AM335" s="31">
        <v>0.891680397146</v>
      </c>
      <c r="AN335" s="31">
        <v>0.93946130442230003</v>
      </c>
      <c r="AO335" s="31">
        <v>0.82285862438114399</v>
      </c>
      <c r="AP335" s="31">
        <v>0.82467976215861205</v>
      </c>
      <c r="AQ335" s="29">
        <v>1</v>
      </c>
      <c r="AR335" s="29">
        <v>1</v>
      </c>
      <c r="AS335" s="28">
        <v>2</v>
      </c>
      <c r="AT335" s="31">
        <v>0.86212202635713653</v>
      </c>
      <c r="AU335" s="31">
        <v>0.82934957059518488</v>
      </c>
      <c r="AV335" s="31">
        <v>1.077429551</v>
      </c>
      <c r="AW335" s="31">
        <v>1.1770316649999999</v>
      </c>
      <c r="AX335" s="31">
        <v>0.92887574776517978</v>
      </c>
      <c r="AY335" s="31">
        <v>0.97617070594468547</v>
      </c>
      <c r="AZ335" s="31">
        <v>0</v>
      </c>
      <c r="BA335" s="31">
        <v>0</v>
      </c>
      <c r="BB335" s="27" t="s">
        <v>1027</v>
      </c>
      <c r="BC335" s="27" t="s">
        <v>263</v>
      </c>
      <c r="BD335" s="27" t="s">
        <v>55</v>
      </c>
      <c r="BE335" s="27" t="s">
        <v>55</v>
      </c>
      <c r="BF335" s="27" t="s">
        <v>55</v>
      </c>
    </row>
    <row r="336" spans="1:58" x14ac:dyDescent="0.25">
      <c r="A336" s="27" t="s">
        <v>719</v>
      </c>
      <c r="B336" s="27" t="s">
        <v>55</v>
      </c>
      <c r="C336" s="27" t="s">
        <v>55</v>
      </c>
      <c r="D336" s="28">
        <v>42</v>
      </c>
      <c r="E336" s="28">
        <v>3</v>
      </c>
      <c r="F336" s="28">
        <v>3</v>
      </c>
      <c r="G336" s="33">
        <v>11533100105</v>
      </c>
      <c r="H336" s="33">
        <v>10182207004</v>
      </c>
      <c r="I336" s="33">
        <v>7907962586</v>
      </c>
      <c r="J336" s="33">
        <v>0</v>
      </c>
      <c r="K336" s="33">
        <v>0</v>
      </c>
      <c r="L336" s="33">
        <v>61</v>
      </c>
      <c r="M336" s="33">
        <v>8138</v>
      </c>
      <c r="N336" s="33">
        <v>11975</v>
      </c>
      <c r="O336" s="33">
        <v>158</v>
      </c>
      <c r="P336" s="33">
        <v>8161</v>
      </c>
      <c r="Q336" s="33">
        <v>10681</v>
      </c>
      <c r="R336" s="33">
        <v>293</v>
      </c>
      <c r="S336" s="33">
        <v>7859</v>
      </c>
      <c r="T336" s="33">
        <v>9958</v>
      </c>
      <c r="U336" s="33">
        <v>0</v>
      </c>
      <c r="V336" s="33">
        <v>0</v>
      </c>
      <c r="W336" s="33">
        <v>0</v>
      </c>
      <c r="X336" s="33">
        <v>0</v>
      </c>
      <c r="Y336" s="33">
        <v>0</v>
      </c>
      <c r="Z336" s="33">
        <v>0</v>
      </c>
      <c r="AA336" s="33">
        <v>193453778.874989</v>
      </c>
      <c r="AB336" s="33">
        <v>168422179.271516</v>
      </c>
      <c r="AC336" s="33">
        <v>168504805.84143099</v>
      </c>
      <c r="AD336" s="33">
        <v>151178920.683777</v>
      </c>
      <c r="AE336" s="33">
        <v>140113441.189473</v>
      </c>
      <c r="AF336" s="33">
        <v>127638080.417905</v>
      </c>
      <c r="AG336" s="33">
        <v>0</v>
      </c>
      <c r="AH336" s="33">
        <v>0</v>
      </c>
      <c r="AI336" s="33">
        <v>0</v>
      </c>
      <c r="AJ336" s="33">
        <v>0</v>
      </c>
      <c r="AK336" s="31">
        <v>1.6948568847234169</v>
      </c>
      <c r="AL336" s="31">
        <v>1.5097562996183564</v>
      </c>
      <c r="AM336" s="31">
        <v>1.869789888626</v>
      </c>
      <c r="AN336" s="31">
        <v>1.8905204124807</v>
      </c>
      <c r="AO336" s="31">
        <v>1.72441439658457</v>
      </c>
      <c r="AP336" s="31">
        <v>1.5958001813487099</v>
      </c>
      <c r="AQ336" s="29">
        <v>1</v>
      </c>
      <c r="AR336" s="29">
        <v>1</v>
      </c>
      <c r="AS336" s="28">
        <v>2</v>
      </c>
      <c r="AT336" s="31">
        <v>1.694856884723416</v>
      </c>
      <c r="AU336" s="31">
        <v>1.5097562996183569</v>
      </c>
      <c r="AV336" s="31">
        <v>1.077429551</v>
      </c>
      <c r="AW336" s="31">
        <v>1.1770316649999999</v>
      </c>
      <c r="AX336" s="31">
        <v>1.8260888923168099</v>
      </c>
      <c r="AY336" s="31">
        <v>1.7770309710840331</v>
      </c>
      <c r="AZ336" s="31">
        <v>0</v>
      </c>
      <c r="BA336" s="31">
        <v>0</v>
      </c>
      <c r="BB336" s="27" t="s">
        <v>1028</v>
      </c>
      <c r="BC336" s="27" t="s">
        <v>55</v>
      </c>
      <c r="BD336" s="27" t="s">
        <v>55</v>
      </c>
      <c r="BE336" s="27" t="s">
        <v>55</v>
      </c>
      <c r="BF336" s="27" t="s">
        <v>55</v>
      </c>
    </row>
    <row r="337" spans="1:58" x14ac:dyDescent="0.25">
      <c r="A337" s="27" t="s">
        <v>720</v>
      </c>
      <c r="B337" s="27" t="s">
        <v>55</v>
      </c>
      <c r="C337" s="27" t="s">
        <v>55</v>
      </c>
      <c r="D337" s="28">
        <v>31</v>
      </c>
      <c r="E337" s="28">
        <v>4</v>
      </c>
      <c r="F337" s="28">
        <v>4</v>
      </c>
      <c r="G337" s="33">
        <v>338072305</v>
      </c>
      <c r="H337" s="33">
        <v>319439224</v>
      </c>
      <c r="I337" s="33">
        <v>335621681</v>
      </c>
      <c r="J337" s="33">
        <v>378407918.82318199</v>
      </c>
      <c r="K337" s="33">
        <v>384431283.45994902</v>
      </c>
      <c r="L337" s="33">
        <v>0</v>
      </c>
      <c r="M337" s="33">
        <v>83</v>
      </c>
      <c r="N337" s="33">
        <v>114</v>
      </c>
      <c r="O337" s="33">
        <v>4</v>
      </c>
      <c r="P337" s="33">
        <v>86</v>
      </c>
      <c r="Q337" s="33">
        <v>125</v>
      </c>
      <c r="R337" s="33">
        <v>3</v>
      </c>
      <c r="S337" s="33">
        <v>52</v>
      </c>
      <c r="T337" s="33">
        <v>128</v>
      </c>
      <c r="U337" s="33">
        <v>5</v>
      </c>
      <c r="V337" s="33">
        <v>73</v>
      </c>
      <c r="W337" s="33">
        <v>147</v>
      </c>
      <c r="X337" s="33">
        <v>9</v>
      </c>
      <c r="Y337" s="33">
        <v>79</v>
      </c>
      <c r="Z337" s="33">
        <v>189</v>
      </c>
      <c r="AA337" s="33">
        <v>2058905.80786193</v>
      </c>
      <c r="AB337" s="33">
        <v>1919107.9765079401</v>
      </c>
      <c r="AC337" s="33">
        <v>2025291.8637009801</v>
      </c>
      <c r="AD337" s="33">
        <v>1986417.9222029699</v>
      </c>
      <c r="AE337" s="33">
        <v>1581078.0372015899</v>
      </c>
      <c r="AF337" s="33">
        <v>1432495.61118119</v>
      </c>
      <c r="AG337" s="33">
        <v>1498863.5863884501</v>
      </c>
      <c r="AH337" s="33">
        <v>1389467.7276167599</v>
      </c>
      <c r="AI337" s="33">
        <v>1888496.80891143</v>
      </c>
      <c r="AJ337" s="33">
        <v>1894113.29061134</v>
      </c>
      <c r="AK337" s="31">
        <v>0.51553407335677126</v>
      </c>
      <c r="AL337" s="31">
        <v>0.49098735651036329</v>
      </c>
      <c r="AM337" s="31">
        <v>0.54650997722200001</v>
      </c>
      <c r="AN337" s="31">
        <v>0.55371166978270003</v>
      </c>
      <c r="AO337" s="31">
        <v>0.52192041449017501</v>
      </c>
      <c r="AP337" s="31">
        <v>0.49193055576072398</v>
      </c>
      <c r="AQ337" s="29">
        <v>0.91979303949264823</v>
      </c>
      <c r="AR337" s="29">
        <v>0.82884442819540594</v>
      </c>
      <c r="AS337" s="28">
        <v>2</v>
      </c>
      <c r="AT337" s="31">
        <v>0.51604630236784454</v>
      </c>
      <c r="AU337" s="31">
        <v>0.49114879031738429</v>
      </c>
      <c r="AV337" s="31">
        <v>1.077429551</v>
      </c>
      <c r="AW337" s="31">
        <v>1.1770316649999999</v>
      </c>
      <c r="AX337" s="31">
        <v>0.55600353585539697</v>
      </c>
      <c r="AY337" s="31">
        <v>0.5780976784300067</v>
      </c>
      <c r="AZ337" s="31">
        <v>0</v>
      </c>
      <c r="BA337" s="31">
        <v>0</v>
      </c>
      <c r="BB337" s="27" t="s">
        <v>1029</v>
      </c>
      <c r="BC337" s="27" t="s">
        <v>55</v>
      </c>
      <c r="BD337" s="27" t="s">
        <v>55</v>
      </c>
      <c r="BE337" s="27" t="s">
        <v>55</v>
      </c>
      <c r="BF337" s="27" t="s">
        <v>55</v>
      </c>
    </row>
    <row r="338" spans="1:58" x14ac:dyDescent="0.25">
      <c r="A338" s="27" t="s">
        <v>721</v>
      </c>
      <c r="B338" s="27" t="s">
        <v>55</v>
      </c>
      <c r="C338" s="27" t="s">
        <v>55</v>
      </c>
      <c r="D338" s="28">
        <v>42</v>
      </c>
      <c r="E338" s="28">
        <v>3</v>
      </c>
      <c r="F338" s="28">
        <v>3</v>
      </c>
      <c r="G338" s="33">
        <v>398026333</v>
      </c>
      <c r="H338" s="33">
        <v>333253581</v>
      </c>
      <c r="I338" s="33">
        <v>340517696</v>
      </c>
      <c r="J338" s="33">
        <v>0</v>
      </c>
      <c r="K338" s="33">
        <v>0</v>
      </c>
      <c r="L338" s="33">
        <v>1</v>
      </c>
      <c r="M338" s="33">
        <v>343</v>
      </c>
      <c r="N338" s="33">
        <v>430</v>
      </c>
      <c r="O338" s="33">
        <v>13</v>
      </c>
      <c r="P338" s="33">
        <v>339</v>
      </c>
      <c r="Q338" s="33">
        <v>395</v>
      </c>
      <c r="R338" s="33">
        <v>14</v>
      </c>
      <c r="S338" s="33">
        <v>311</v>
      </c>
      <c r="T338" s="33">
        <v>383</v>
      </c>
      <c r="U338" s="33">
        <v>0</v>
      </c>
      <c r="V338" s="33">
        <v>0</v>
      </c>
      <c r="W338" s="33">
        <v>0</v>
      </c>
      <c r="X338" s="33">
        <v>0</v>
      </c>
      <c r="Y338" s="33">
        <v>0</v>
      </c>
      <c r="Z338" s="33">
        <v>0</v>
      </c>
      <c r="AA338" s="33">
        <v>8496133.69332752</v>
      </c>
      <c r="AB338" s="33">
        <v>8251492.0956064397</v>
      </c>
      <c r="AC338" s="33">
        <v>9385467.0983202402</v>
      </c>
      <c r="AD338" s="33">
        <v>8101002.1725679701</v>
      </c>
      <c r="AE338" s="33">
        <v>6355457.8989497898</v>
      </c>
      <c r="AF338" s="33">
        <v>5557221.7122863</v>
      </c>
      <c r="AG338" s="33">
        <v>0</v>
      </c>
      <c r="AH338" s="33">
        <v>0</v>
      </c>
      <c r="AI338" s="33">
        <v>0</v>
      </c>
      <c r="AJ338" s="33">
        <v>0</v>
      </c>
      <c r="AK338" s="31">
        <v>2.2613465886155084</v>
      </c>
      <c r="AL338" s="31">
        <v>2.0442027278322361</v>
      </c>
      <c r="AM338" s="31">
        <v>2.5769329116519999</v>
      </c>
      <c r="AN338" s="31">
        <v>2.6700044759366</v>
      </c>
      <c r="AO338" s="31">
        <v>2.2655731162977801</v>
      </c>
      <c r="AP338" s="31">
        <v>1.99362452903456</v>
      </c>
      <c r="AQ338" s="29">
        <v>1</v>
      </c>
      <c r="AR338" s="29">
        <v>1</v>
      </c>
      <c r="AS338" s="28">
        <v>4</v>
      </c>
      <c r="AT338" s="31">
        <v>2.261346588615508</v>
      </c>
      <c r="AU338" s="31">
        <v>2.0442027278322361</v>
      </c>
      <c r="AV338" s="31">
        <v>1.1305794229999999</v>
      </c>
      <c r="AW338" s="31">
        <v>1.3314039820000001</v>
      </c>
      <c r="AX338" s="31">
        <v>2.5566319213599402</v>
      </c>
      <c r="AY338" s="31">
        <v>2.7216596518511009</v>
      </c>
      <c r="AZ338" s="31">
        <v>0</v>
      </c>
      <c r="BA338" s="31">
        <v>0</v>
      </c>
      <c r="BB338" s="27" t="s">
        <v>1030</v>
      </c>
      <c r="BC338" s="27" t="s">
        <v>55</v>
      </c>
      <c r="BD338" s="27" t="s">
        <v>55</v>
      </c>
      <c r="BE338" s="27" t="s">
        <v>55</v>
      </c>
      <c r="BF338" s="27" t="s">
        <v>55</v>
      </c>
    </row>
    <row r="339" spans="1:58" x14ac:dyDescent="0.25">
      <c r="A339" s="27" t="s">
        <v>722</v>
      </c>
      <c r="B339" s="27" t="s">
        <v>55</v>
      </c>
      <c r="C339" s="27" t="s">
        <v>55</v>
      </c>
      <c r="D339" s="28">
        <v>53</v>
      </c>
      <c r="E339" s="28">
        <v>3</v>
      </c>
      <c r="F339" s="28">
        <v>3</v>
      </c>
      <c r="G339" s="33">
        <v>651966232</v>
      </c>
      <c r="H339" s="33">
        <v>554847363</v>
      </c>
      <c r="I339" s="33">
        <v>561279783</v>
      </c>
      <c r="J339" s="33">
        <v>0</v>
      </c>
      <c r="K339" s="33">
        <v>0</v>
      </c>
      <c r="L339" s="33">
        <v>5</v>
      </c>
      <c r="M339" s="33">
        <v>197</v>
      </c>
      <c r="N339" s="33">
        <v>281</v>
      </c>
      <c r="O339" s="33">
        <v>14</v>
      </c>
      <c r="P339" s="33">
        <v>154</v>
      </c>
      <c r="Q339" s="33">
        <v>231</v>
      </c>
      <c r="R339" s="33">
        <v>15</v>
      </c>
      <c r="S339" s="33">
        <v>194</v>
      </c>
      <c r="T339" s="33">
        <v>346</v>
      </c>
      <c r="U339" s="33">
        <v>0</v>
      </c>
      <c r="V339" s="33">
        <v>0</v>
      </c>
      <c r="W339" s="33">
        <v>0</v>
      </c>
      <c r="X339" s="33">
        <v>0</v>
      </c>
      <c r="Y339" s="33">
        <v>0</v>
      </c>
      <c r="Z339" s="33">
        <v>0</v>
      </c>
      <c r="AA339" s="33">
        <v>8156814.9676947296</v>
      </c>
      <c r="AB339" s="33">
        <v>7492121.8616049103</v>
      </c>
      <c r="AC339" s="33">
        <v>7438338.1275935899</v>
      </c>
      <c r="AD339" s="33">
        <v>6898867.4336509714</v>
      </c>
      <c r="AE339" s="33">
        <v>5669277.3578679403</v>
      </c>
      <c r="AF339" s="33">
        <v>4772166.4390833098</v>
      </c>
      <c r="AG339" s="33">
        <v>0</v>
      </c>
      <c r="AH339" s="33">
        <v>0</v>
      </c>
      <c r="AI339" s="33">
        <v>0</v>
      </c>
      <c r="AJ339" s="33">
        <v>0</v>
      </c>
      <c r="AK339" s="31">
        <v>1.2026757589697992</v>
      </c>
      <c r="AL339" s="31">
        <v>1.0838316557701166</v>
      </c>
      <c r="AM339" s="31">
        <v>1.4495411918679999</v>
      </c>
      <c r="AN339" s="31">
        <v>1.472853154586</v>
      </c>
      <c r="AO339" s="31">
        <v>1.2611648064649901</v>
      </c>
      <c r="AP339" s="31">
        <v>1.02192531884547</v>
      </c>
      <c r="AQ339" s="29">
        <v>1</v>
      </c>
      <c r="AR339" s="29">
        <v>1</v>
      </c>
      <c r="AS339" s="28">
        <v>5</v>
      </c>
      <c r="AT339" s="31">
        <v>1.2026757589697989</v>
      </c>
      <c r="AU339" s="31">
        <v>1.0838316557701171</v>
      </c>
      <c r="AV339" s="31">
        <v>1.153907247</v>
      </c>
      <c r="AW339" s="31">
        <v>1.394661323</v>
      </c>
      <c r="AX339" s="31">
        <v>1.387776274066477</v>
      </c>
      <c r="AY339" s="31">
        <v>1.511578090945632</v>
      </c>
      <c r="AZ339" s="31">
        <v>0</v>
      </c>
      <c r="BA339" s="31">
        <v>0</v>
      </c>
      <c r="BB339" s="27" t="s">
        <v>264</v>
      </c>
      <c r="BC339" s="27" t="s">
        <v>55</v>
      </c>
      <c r="BD339" s="27" t="s">
        <v>55</v>
      </c>
      <c r="BE339" s="27" t="s">
        <v>55</v>
      </c>
      <c r="BF339" s="27" t="s">
        <v>55</v>
      </c>
    </row>
    <row r="340" spans="1:58" x14ac:dyDescent="0.25">
      <c r="A340" s="27" t="s">
        <v>723</v>
      </c>
      <c r="B340" s="27" t="s">
        <v>55</v>
      </c>
      <c r="C340" s="27" t="s">
        <v>55</v>
      </c>
      <c r="D340" s="28">
        <v>44</v>
      </c>
      <c r="E340" s="28">
        <v>2</v>
      </c>
      <c r="F340" s="28">
        <v>3</v>
      </c>
      <c r="G340" s="33">
        <v>826716297</v>
      </c>
      <c r="H340" s="33">
        <v>719796684</v>
      </c>
      <c r="I340" s="33">
        <v>732096808</v>
      </c>
      <c r="J340" s="33">
        <v>0</v>
      </c>
      <c r="K340" s="33">
        <v>0</v>
      </c>
      <c r="L340" s="33">
        <v>3</v>
      </c>
      <c r="M340" s="33">
        <v>498</v>
      </c>
      <c r="N340" s="33">
        <v>810</v>
      </c>
      <c r="O340" s="33">
        <v>10</v>
      </c>
      <c r="P340" s="33">
        <v>486</v>
      </c>
      <c r="Q340" s="33">
        <v>824</v>
      </c>
      <c r="R340" s="33">
        <v>31</v>
      </c>
      <c r="S340" s="33">
        <v>485</v>
      </c>
      <c r="T340" s="33">
        <v>902</v>
      </c>
      <c r="U340" s="33">
        <v>0</v>
      </c>
      <c r="V340" s="33">
        <v>0</v>
      </c>
      <c r="W340" s="33">
        <v>0</v>
      </c>
      <c r="X340" s="33">
        <v>0</v>
      </c>
      <c r="Y340" s="33">
        <v>0</v>
      </c>
      <c r="Z340" s="33">
        <v>0</v>
      </c>
      <c r="AA340" s="33">
        <v>10143600.8224285</v>
      </c>
      <c r="AB340" s="33">
        <v>12170982.1422127</v>
      </c>
      <c r="AC340" s="33">
        <v>8692658.5619131196</v>
      </c>
      <c r="AD340" s="33">
        <v>9706714.4143294804</v>
      </c>
      <c r="AE340" s="33">
        <v>8099295.0019334201</v>
      </c>
      <c r="AF340" s="33">
        <v>8879088.5965632498</v>
      </c>
      <c r="AG340" s="33">
        <v>0</v>
      </c>
      <c r="AH340" s="33">
        <v>0</v>
      </c>
      <c r="AI340" s="33">
        <v>0</v>
      </c>
      <c r="AJ340" s="33">
        <v>0</v>
      </c>
      <c r="AK340" s="31">
        <v>1.1821047428263742</v>
      </c>
      <c r="AL340" s="31">
        <v>1.3498048372118809</v>
      </c>
      <c r="AM340" s="31">
        <v>1.4307774218760001</v>
      </c>
      <c r="AN340" s="31">
        <v>1.7030337618481</v>
      </c>
      <c r="AO340" s="31">
        <v>1.3203470042952099</v>
      </c>
      <c r="AP340" s="31">
        <v>1.4949604321730099</v>
      </c>
      <c r="AQ340" s="29">
        <v>1</v>
      </c>
      <c r="AR340" s="29">
        <v>1</v>
      </c>
      <c r="AS340" s="28">
        <v>2</v>
      </c>
      <c r="AT340" s="31">
        <v>1.182104742826374</v>
      </c>
      <c r="AU340" s="31">
        <v>1.3498048372118809</v>
      </c>
      <c r="AV340" s="31">
        <v>1.077429551</v>
      </c>
      <c r="AW340" s="31">
        <v>1.1770316649999999</v>
      </c>
      <c r="AX340" s="31">
        <v>1.273634582298391</v>
      </c>
      <c r="AY340" s="31">
        <v>1.588763034968554</v>
      </c>
      <c r="AZ340" s="31">
        <v>0</v>
      </c>
      <c r="BA340" s="31">
        <v>0</v>
      </c>
      <c r="BB340" s="27" t="s">
        <v>1031</v>
      </c>
      <c r="BC340" s="27" t="s">
        <v>55</v>
      </c>
      <c r="BD340" s="27" t="s">
        <v>55</v>
      </c>
      <c r="BE340" s="27" t="s">
        <v>55</v>
      </c>
      <c r="BF340" s="27" t="s">
        <v>55</v>
      </c>
    </row>
    <row r="341" spans="1:58" x14ac:dyDescent="0.25">
      <c r="A341" s="27" t="s">
        <v>724</v>
      </c>
      <c r="B341" s="27" t="s">
        <v>55</v>
      </c>
      <c r="C341" s="27" t="s">
        <v>55</v>
      </c>
      <c r="D341" s="28">
        <v>42</v>
      </c>
      <c r="E341" s="28">
        <v>3</v>
      </c>
      <c r="F341" s="28">
        <v>3</v>
      </c>
      <c r="G341" s="33">
        <v>566874867</v>
      </c>
      <c r="H341" s="33">
        <v>539085120</v>
      </c>
      <c r="I341" s="33">
        <v>532875772</v>
      </c>
      <c r="J341" s="33">
        <v>0</v>
      </c>
      <c r="K341" s="33">
        <v>0</v>
      </c>
      <c r="L341" s="33">
        <v>4</v>
      </c>
      <c r="M341" s="33">
        <v>323</v>
      </c>
      <c r="N341" s="33">
        <v>400</v>
      </c>
      <c r="O341" s="33">
        <v>10</v>
      </c>
      <c r="P341" s="33">
        <v>373</v>
      </c>
      <c r="Q341" s="33">
        <v>409</v>
      </c>
      <c r="R341" s="33">
        <v>14</v>
      </c>
      <c r="S341" s="33">
        <v>392</v>
      </c>
      <c r="T341" s="33">
        <v>464</v>
      </c>
      <c r="U341" s="33">
        <v>0</v>
      </c>
      <c r="V341" s="33">
        <v>0</v>
      </c>
      <c r="W341" s="33">
        <v>0</v>
      </c>
      <c r="X341" s="33">
        <v>0</v>
      </c>
      <c r="Y341" s="33">
        <v>0</v>
      </c>
      <c r="Z341" s="33">
        <v>0</v>
      </c>
      <c r="AA341" s="33">
        <v>9172453.9238506295</v>
      </c>
      <c r="AB341" s="33">
        <v>9567252.2010534108</v>
      </c>
      <c r="AC341" s="33">
        <v>8897154.0906236991</v>
      </c>
      <c r="AD341" s="33">
        <v>8493005.9988285806</v>
      </c>
      <c r="AE341" s="33">
        <v>7605775.1990919998</v>
      </c>
      <c r="AF341" s="33">
        <v>7714891.03738146</v>
      </c>
      <c r="AG341" s="33">
        <v>0</v>
      </c>
      <c r="AH341" s="33">
        <v>0</v>
      </c>
      <c r="AI341" s="33">
        <v>0</v>
      </c>
      <c r="AJ341" s="33">
        <v>0</v>
      </c>
      <c r="AK341" s="31">
        <v>1.5666843411589439</v>
      </c>
      <c r="AL341" s="31">
        <v>1.5727719569037943</v>
      </c>
      <c r="AM341" s="31">
        <v>1.790342279968</v>
      </c>
      <c r="AN341" s="31">
        <v>1.9070983935157</v>
      </c>
      <c r="AO341" s="31">
        <v>1.6511438109548999</v>
      </c>
      <c r="AP341" s="31">
        <v>1.6097937595017899</v>
      </c>
      <c r="AQ341" s="29">
        <v>1</v>
      </c>
      <c r="AR341" s="29">
        <v>1</v>
      </c>
      <c r="AS341" s="28">
        <v>2</v>
      </c>
      <c r="AT341" s="31">
        <v>1.5666843411589439</v>
      </c>
      <c r="AU341" s="31">
        <v>1.5727719569037939</v>
      </c>
      <c r="AV341" s="31">
        <v>1.077429551</v>
      </c>
      <c r="AW341" s="31">
        <v>1.1770316649999999</v>
      </c>
      <c r="AX341" s="31">
        <v>1.687992006253612</v>
      </c>
      <c r="AY341" s="31">
        <v>1.8512023950997809</v>
      </c>
      <c r="AZ341" s="31">
        <v>0</v>
      </c>
      <c r="BA341" s="31">
        <v>0</v>
      </c>
      <c r="BB341" s="27" t="s">
        <v>1032</v>
      </c>
      <c r="BC341" s="27" t="s">
        <v>265</v>
      </c>
      <c r="BD341" s="27" t="s">
        <v>55</v>
      </c>
      <c r="BE341" s="27" t="s">
        <v>55</v>
      </c>
      <c r="BF341" s="27" t="s">
        <v>55</v>
      </c>
    </row>
    <row r="342" spans="1:58" x14ac:dyDescent="0.25">
      <c r="A342" s="27" t="s">
        <v>725</v>
      </c>
      <c r="B342" s="27" t="s">
        <v>55</v>
      </c>
      <c r="C342" s="27" t="s">
        <v>55</v>
      </c>
      <c r="D342" s="28">
        <v>44</v>
      </c>
      <c r="E342" s="28">
        <v>4</v>
      </c>
      <c r="F342" s="28">
        <v>4</v>
      </c>
      <c r="G342" s="33">
        <v>377290011</v>
      </c>
      <c r="H342" s="33">
        <v>783939968</v>
      </c>
      <c r="I342" s="33">
        <v>800573930</v>
      </c>
      <c r="J342" s="33">
        <v>788355944.80866206</v>
      </c>
      <c r="K342" s="33">
        <v>0</v>
      </c>
      <c r="L342" s="33">
        <v>1</v>
      </c>
      <c r="M342" s="33">
        <v>93</v>
      </c>
      <c r="N342" s="33">
        <v>339</v>
      </c>
      <c r="O342" s="33">
        <v>8</v>
      </c>
      <c r="P342" s="33">
        <v>228</v>
      </c>
      <c r="Q342" s="33">
        <v>728</v>
      </c>
      <c r="R342" s="33">
        <v>14</v>
      </c>
      <c r="S342" s="33">
        <v>258</v>
      </c>
      <c r="T342" s="33">
        <v>772</v>
      </c>
      <c r="U342" s="33">
        <v>14</v>
      </c>
      <c r="V342" s="33">
        <v>304</v>
      </c>
      <c r="W342" s="33">
        <v>969</v>
      </c>
      <c r="X342" s="33">
        <v>0</v>
      </c>
      <c r="Y342" s="33">
        <v>0</v>
      </c>
      <c r="Z342" s="33">
        <v>0</v>
      </c>
      <c r="AA342" s="33">
        <v>1751867.21072049</v>
      </c>
      <c r="AB342" s="33">
        <v>4013847.3790922398</v>
      </c>
      <c r="AC342" s="33">
        <v>6693621.9327451698</v>
      </c>
      <c r="AD342" s="33">
        <v>8585443.8285808694</v>
      </c>
      <c r="AE342" s="33">
        <v>5486842.89238807</v>
      </c>
      <c r="AF342" s="33">
        <v>6693416.0953610614</v>
      </c>
      <c r="AG342" s="33">
        <v>5525616.5388710499</v>
      </c>
      <c r="AH342" s="33">
        <v>7397266.4489200404</v>
      </c>
      <c r="AI342" s="33">
        <v>0</v>
      </c>
      <c r="AJ342" s="33">
        <v>0</v>
      </c>
      <c r="AK342" s="31">
        <v>0.70752063912858409</v>
      </c>
      <c r="AL342" s="31">
        <v>0.97048808690126132</v>
      </c>
      <c r="AM342" s="31">
        <v>0.81619968434400003</v>
      </c>
      <c r="AN342" s="31">
        <v>1.1640293896902001</v>
      </c>
      <c r="AO342" s="31">
        <v>0.75320367211085004</v>
      </c>
      <c r="AP342" s="31">
        <v>1.0218105585792601</v>
      </c>
      <c r="AQ342" s="29">
        <v>1</v>
      </c>
      <c r="AR342" s="29">
        <v>1</v>
      </c>
      <c r="AS342" s="28">
        <v>2</v>
      </c>
      <c r="AT342" s="31">
        <v>0.70752063912858409</v>
      </c>
      <c r="AU342" s="31">
        <v>0.97048808690126143</v>
      </c>
      <c r="AV342" s="31">
        <v>1.077429551</v>
      </c>
      <c r="AW342" s="31">
        <v>1.1770316649999999</v>
      </c>
      <c r="AX342" s="31">
        <v>0.76230364453954347</v>
      </c>
      <c r="AY342" s="31">
        <v>1.142295208788056</v>
      </c>
      <c r="AZ342" s="31">
        <v>0</v>
      </c>
      <c r="BA342" s="31">
        <v>0</v>
      </c>
      <c r="BB342" s="27" t="s">
        <v>1033</v>
      </c>
      <c r="BC342" s="27" t="s">
        <v>55</v>
      </c>
      <c r="BD342" s="27" t="s">
        <v>55</v>
      </c>
      <c r="BE342" s="27" t="s">
        <v>55</v>
      </c>
      <c r="BF342" s="27" t="s">
        <v>55</v>
      </c>
    </row>
    <row r="343" spans="1:58" x14ac:dyDescent="0.25">
      <c r="A343" s="27" t="s">
        <v>726</v>
      </c>
      <c r="B343" s="27" t="s">
        <v>55</v>
      </c>
      <c r="C343" s="27" t="s">
        <v>55</v>
      </c>
      <c r="D343" s="28">
        <v>42</v>
      </c>
      <c r="E343" s="28">
        <v>1</v>
      </c>
      <c r="F343" s="28">
        <v>3</v>
      </c>
      <c r="G343" s="33">
        <v>231726174</v>
      </c>
      <c r="H343" s="33">
        <v>230044985</v>
      </c>
      <c r="I343" s="33">
        <v>156771551</v>
      </c>
      <c r="J343" s="33">
        <v>129740578.944342</v>
      </c>
      <c r="K343" s="33">
        <v>122978712.35443801</v>
      </c>
      <c r="L343" s="33">
        <v>0</v>
      </c>
      <c r="M343" s="33">
        <v>149</v>
      </c>
      <c r="N343" s="33">
        <v>119</v>
      </c>
      <c r="O343" s="33">
        <v>2</v>
      </c>
      <c r="P343" s="33">
        <v>178</v>
      </c>
      <c r="Q343" s="33">
        <v>156</v>
      </c>
      <c r="R343" s="33">
        <v>21</v>
      </c>
      <c r="S343" s="33">
        <v>128</v>
      </c>
      <c r="T343" s="33">
        <v>130</v>
      </c>
      <c r="U343" s="33">
        <v>14</v>
      </c>
      <c r="V343" s="33">
        <v>109</v>
      </c>
      <c r="W343" s="33">
        <v>157</v>
      </c>
      <c r="X343" s="33">
        <v>13</v>
      </c>
      <c r="Y343" s="33">
        <v>80</v>
      </c>
      <c r="Z343" s="33">
        <v>142</v>
      </c>
      <c r="AA343" s="33">
        <v>3876457.9173443299</v>
      </c>
      <c r="AB343" s="33">
        <v>2374782.9173107599</v>
      </c>
      <c r="AC343" s="33">
        <v>3940905.6894735601</v>
      </c>
      <c r="AD343" s="33">
        <v>2330903.61352765</v>
      </c>
      <c r="AE343" s="33">
        <v>3795446.8924924098</v>
      </c>
      <c r="AF343" s="33">
        <v>2644752.30709873</v>
      </c>
      <c r="AG343" s="33">
        <v>2209180.7307429002</v>
      </c>
      <c r="AH343" s="33">
        <v>1243436.0891573699</v>
      </c>
      <c r="AI343" s="33">
        <v>2090348.1988892299</v>
      </c>
      <c r="AJ343" s="33">
        <v>1419130.9906019999</v>
      </c>
      <c r="AK343" s="31">
        <v>1.8263552645727801</v>
      </c>
      <c r="AL343" s="31">
        <v>1.1492531411642237</v>
      </c>
      <c r="AM343" s="31">
        <v>2.0977870419659999</v>
      </c>
      <c r="AN343" s="31">
        <v>1.6696569519740001</v>
      </c>
      <c r="AO343" s="31">
        <v>1.89971991079642</v>
      </c>
      <c r="AP343" s="31">
        <v>1.3468098216645401</v>
      </c>
      <c r="AQ343" s="29">
        <v>1</v>
      </c>
      <c r="AR343" s="29">
        <v>0.95625922961535281</v>
      </c>
      <c r="AS343" s="28">
        <v>3</v>
      </c>
      <c r="AT343" s="31">
        <v>1.8263552645727801</v>
      </c>
      <c r="AU343" s="31">
        <v>1.1578944225639409</v>
      </c>
      <c r="AV343" s="31">
        <v>1.0972805430000001</v>
      </c>
      <c r="AW343" s="31">
        <v>1.231764662</v>
      </c>
      <c r="AX343" s="31">
        <v>2.0040240964213289</v>
      </c>
      <c r="AY343" s="31">
        <v>1.426253432041158</v>
      </c>
      <c r="AZ343" s="31">
        <v>0</v>
      </c>
      <c r="BA343" s="31">
        <v>0</v>
      </c>
      <c r="BB343" s="27" t="s">
        <v>1034</v>
      </c>
      <c r="BC343" s="27" t="s">
        <v>55</v>
      </c>
      <c r="BD343" s="27" t="s">
        <v>55</v>
      </c>
      <c r="BE343" s="27" t="s">
        <v>55</v>
      </c>
      <c r="BF343" s="27" t="s">
        <v>55</v>
      </c>
    </row>
    <row r="344" spans="1:58" x14ac:dyDescent="0.25">
      <c r="A344" s="27" t="s">
        <v>727</v>
      </c>
      <c r="B344" s="27" t="s">
        <v>55</v>
      </c>
      <c r="C344" s="27" t="s">
        <v>55</v>
      </c>
      <c r="D344" s="28">
        <v>42</v>
      </c>
      <c r="E344" s="28">
        <v>3</v>
      </c>
      <c r="F344" s="28">
        <v>2</v>
      </c>
      <c r="G344" s="33">
        <v>333045009</v>
      </c>
      <c r="H344" s="33">
        <v>224654175</v>
      </c>
      <c r="I344" s="33">
        <v>235927964</v>
      </c>
      <c r="J344" s="33">
        <v>231826529.20535201</v>
      </c>
      <c r="K344" s="33">
        <v>234779847.40323499</v>
      </c>
      <c r="L344" s="33">
        <v>1</v>
      </c>
      <c r="M344" s="33">
        <v>101</v>
      </c>
      <c r="N344" s="33">
        <v>296</v>
      </c>
      <c r="O344" s="33">
        <v>1</v>
      </c>
      <c r="P344" s="33">
        <v>78</v>
      </c>
      <c r="Q344" s="33">
        <v>123</v>
      </c>
      <c r="R344" s="33">
        <v>2</v>
      </c>
      <c r="S344" s="33">
        <v>81</v>
      </c>
      <c r="T344" s="33">
        <v>138</v>
      </c>
      <c r="U344" s="33">
        <v>6</v>
      </c>
      <c r="V344" s="33">
        <v>118</v>
      </c>
      <c r="W344" s="33">
        <v>145</v>
      </c>
      <c r="X344" s="33">
        <v>10</v>
      </c>
      <c r="Y344" s="33">
        <v>85</v>
      </c>
      <c r="Z344" s="33">
        <v>141</v>
      </c>
      <c r="AA344" s="33">
        <v>2564982.6058375202</v>
      </c>
      <c r="AB344" s="33">
        <v>2303793.9623429701</v>
      </c>
      <c r="AC344" s="33">
        <v>2022414.18584857</v>
      </c>
      <c r="AD344" s="33">
        <v>1606715.7412721999</v>
      </c>
      <c r="AE344" s="33">
        <v>1886203.4646477001</v>
      </c>
      <c r="AF344" s="33">
        <v>1229045.94733987</v>
      </c>
      <c r="AG344" s="33">
        <v>3235957.9831048502</v>
      </c>
      <c r="AH344" s="33">
        <v>2890181.64479808</v>
      </c>
      <c r="AI344" s="33">
        <v>2791556.8613147698</v>
      </c>
      <c r="AJ344" s="33">
        <v>2178207.4725389201</v>
      </c>
      <c r="AK344" s="31">
        <v>0.99196814373241682</v>
      </c>
      <c r="AL344" s="31">
        <v>0.81000422294451346</v>
      </c>
      <c r="AM344" s="31">
        <v>1.1021737919500001</v>
      </c>
      <c r="AN344" s="31">
        <v>1.0260108027389001</v>
      </c>
      <c r="AO344" s="31">
        <v>0.99810965357242498</v>
      </c>
      <c r="AP344" s="31">
        <v>0.82761996386679804</v>
      </c>
      <c r="AQ344" s="29">
        <v>1</v>
      </c>
      <c r="AR344" s="29">
        <v>0.91223433697231893</v>
      </c>
      <c r="AS344" s="28">
        <v>3</v>
      </c>
      <c r="AT344" s="31">
        <v>0.99196814373241682</v>
      </c>
      <c r="AU344" s="31">
        <v>0.81155028012628161</v>
      </c>
      <c r="AV344" s="31">
        <v>1.0972805430000001</v>
      </c>
      <c r="AW344" s="31">
        <v>1.231764662</v>
      </c>
      <c r="AX344" s="31">
        <v>1.088467343393408</v>
      </c>
      <c r="AY344" s="31">
        <v>0.99963895649575463</v>
      </c>
      <c r="AZ344" s="31">
        <v>0</v>
      </c>
      <c r="BA344" s="31">
        <v>0</v>
      </c>
      <c r="BB344" s="27" t="s">
        <v>1035</v>
      </c>
      <c r="BC344" s="27" t="s">
        <v>55</v>
      </c>
      <c r="BD344" s="27" t="s">
        <v>55</v>
      </c>
      <c r="BE344" s="27" t="s">
        <v>55</v>
      </c>
      <c r="BF344" s="27" t="s">
        <v>55</v>
      </c>
    </row>
    <row r="345" spans="1:58" x14ac:dyDescent="0.25">
      <c r="A345" s="27" t="s">
        <v>728</v>
      </c>
      <c r="B345" s="27" t="s">
        <v>55</v>
      </c>
      <c r="C345" s="27" t="s">
        <v>55</v>
      </c>
      <c r="D345" s="28">
        <v>44</v>
      </c>
      <c r="E345" s="28">
        <v>2</v>
      </c>
      <c r="F345" s="28">
        <v>1</v>
      </c>
      <c r="G345" s="33">
        <v>1479503733</v>
      </c>
      <c r="H345" s="33">
        <v>1333207253</v>
      </c>
      <c r="I345" s="33">
        <v>1281352254</v>
      </c>
      <c r="J345" s="33">
        <v>0</v>
      </c>
      <c r="K345" s="33">
        <v>0</v>
      </c>
      <c r="L345" s="33">
        <v>3</v>
      </c>
      <c r="M345" s="33">
        <v>664</v>
      </c>
      <c r="N345" s="33">
        <v>1253</v>
      </c>
      <c r="O345" s="33">
        <v>9</v>
      </c>
      <c r="P345" s="33">
        <v>582</v>
      </c>
      <c r="Q345" s="33">
        <v>1131</v>
      </c>
      <c r="R345" s="33">
        <v>23</v>
      </c>
      <c r="S345" s="33">
        <v>552</v>
      </c>
      <c r="T345" s="33">
        <v>1173</v>
      </c>
      <c r="U345" s="33">
        <v>0</v>
      </c>
      <c r="V345" s="33">
        <v>0</v>
      </c>
      <c r="W345" s="33">
        <v>0</v>
      </c>
      <c r="X345" s="33">
        <v>0</v>
      </c>
      <c r="Y345" s="33">
        <v>0</v>
      </c>
      <c r="Z345" s="33">
        <v>0</v>
      </c>
      <c r="AA345" s="33">
        <v>14746627.401465001</v>
      </c>
      <c r="AB345" s="33">
        <v>16307189.783732999</v>
      </c>
      <c r="AC345" s="33">
        <v>11830144.513523299</v>
      </c>
      <c r="AD345" s="33">
        <v>12668860.044764999</v>
      </c>
      <c r="AE345" s="33">
        <v>10308898.0878706</v>
      </c>
      <c r="AF345" s="33">
        <v>10329091.5336562</v>
      </c>
      <c r="AG345" s="33">
        <v>0</v>
      </c>
      <c r="AH345" s="33">
        <v>0</v>
      </c>
      <c r="AI345" s="33">
        <v>0</v>
      </c>
      <c r="AJ345" s="33">
        <v>0</v>
      </c>
      <c r="AK345" s="31">
        <v>0.90095506201459896</v>
      </c>
      <c r="AL345" s="31">
        <v>0.9600521305614762</v>
      </c>
      <c r="AM345" s="31">
        <v>0.91597539508199999</v>
      </c>
      <c r="AN345" s="31">
        <v>1.0315193147346999</v>
      </c>
      <c r="AO345" s="31">
        <v>0.84527848316120302</v>
      </c>
      <c r="AP345" s="31">
        <v>0.90549030506427097</v>
      </c>
      <c r="AQ345" s="29">
        <v>1</v>
      </c>
      <c r="AR345" s="29">
        <v>1</v>
      </c>
      <c r="AS345" s="28">
        <v>2</v>
      </c>
      <c r="AT345" s="31">
        <v>0.90095506201459896</v>
      </c>
      <c r="AU345" s="31">
        <v>0.9600521305614762</v>
      </c>
      <c r="AV345" s="31">
        <v>1.077429551</v>
      </c>
      <c r="AW345" s="31">
        <v>1.1770316649999999</v>
      </c>
      <c r="AX345" s="31">
        <v>0.9707156079375665</v>
      </c>
      <c r="AY345" s="31">
        <v>1.130011757721572</v>
      </c>
      <c r="AZ345" s="31">
        <v>0</v>
      </c>
      <c r="BA345" s="31">
        <v>0</v>
      </c>
      <c r="BB345" s="27" t="s">
        <v>1036</v>
      </c>
      <c r="BC345" s="27" t="s">
        <v>55</v>
      </c>
      <c r="BD345" s="27" t="s">
        <v>55</v>
      </c>
      <c r="BE345" s="27" t="s">
        <v>55</v>
      </c>
      <c r="BF345" s="27" t="s">
        <v>55</v>
      </c>
    </row>
    <row r="346" spans="1:58" x14ac:dyDescent="0.25">
      <c r="A346" s="27" t="s">
        <v>729</v>
      </c>
      <c r="B346" s="27" t="s">
        <v>55</v>
      </c>
      <c r="C346" s="27" t="s">
        <v>55</v>
      </c>
      <c r="D346" s="28">
        <v>44</v>
      </c>
      <c r="E346" s="28">
        <v>1</v>
      </c>
      <c r="F346" s="28">
        <v>1</v>
      </c>
      <c r="G346" s="33">
        <v>63405877</v>
      </c>
      <c r="H346" s="33">
        <v>51905658</v>
      </c>
      <c r="I346" s="33">
        <v>46278303</v>
      </c>
      <c r="J346" s="33">
        <v>43699304.483819202</v>
      </c>
      <c r="K346" s="33">
        <v>44229619.885533199</v>
      </c>
      <c r="L346" s="33">
        <v>0</v>
      </c>
      <c r="M346" s="33">
        <v>21</v>
      </c>
      <c r="N346" s="33">
        <v>41</v>
      </c>
      <c r="O346" s="33">
        <v>0</v>
      </c>
      <c r="P346" s="33">
        <v>16</v>
      </c>
      <c r="Q346" s="33">
        <v>36</v>
      </c>
      <c r="R346" s="33">
        <v>0</v>
      </c>
      <c r="S346" s="33">
        <v>20</v>
      </c>
      <c r="T346" s="33">
        <v>26</v>
      </c>
      <c r="U346" s="33">
        <v>1</v>
      </c>
      <c r="V346" s="33">
        <v>23</v>
      </c>
      <c r="W346" s="33">
        <v>48</v>
      </c>
      <c r="X346" s="33">
        <v>2</v>
      </c>
      <c r="Y346" s="33">
        <v>19</v>
      </c>
      <c r="Z346" s="33">
        <v>33</v>
      </c>
      <c r="AA346" s="33">
        <v>487695.28808189702</v>
      </c>
      <c r="AB346" s="33">
        <v>410733.41521421197</v>
      </c>
      <c r="AC346" s="33">
        <v>318984.97047057998</v>
      </c>
      <c r="AD346" s="33">
        <v>241535.03405378599</v>
      </c>
      <c r="AE346" s="33">
        <v>332895.06877013698</v>
      </c>
      <c r="AF346" s="33">
        <v>546624.13928421994</v>
      </c>
      <c r="AG346" s="33">
        <v>379973.80949711398</v>
      </c>
      <c r="AH346" s="33">
        <v>303890.75209714798</v>
      </c>
      <c r="AI346" s="33">
        <v>515845.563042344</v>
      </c>
      <c r="AJ346" s="33">
        <v>298604.57956085203</v>
      </c>
      <c r="AK346" s="31">
        <v>0.8157281162084159</v>
      </c>
      <c r="AL346" s="31">
        <v>0.72194487625090786</v>
      </c>
      <c r="AM346" s="31">
        <v>1.071231335262</v>
      </c>
      <c r="AN346" s="31">
        <v>1.1518372887967001</v>
      </c>
      <c r="AO346" s="31">
        <v>0.94237859167376203</v>
      </c>
      <c r="AP346" s="31">
        <v>0.89440004884589797</v>
      </c>
      <c r="AQ346" s="29">
        <v>0.54116394062093565</v>
      </c>
      <c r="AR346" s="29">
        <v>0.48466751154573617</v>
      </c>
      <c r="AS346" s="28">
        <v>4</v>
      </c>
      <c r="AT346" s="31">
        <v>0.87383992128942012</v>
      </c>
      <c r="AU346" s="31">
        <v>0.81081662949109368</v>
      </c>
      <c r="AV346" s="31">
        <v>1.1305794229999999</v>
      </c>
      <c r="AW346" s="31">
        <v>1.3314039820000001</v>
      </c>
      <c r="AX346" s="31">
        <v>0.98794543400575796</v>
      </c>
      <c r="AY346" s="31">
        <v>1.079524489176261</v>
      </c>
      <c r="AZ346" s="31">
        <v>0</v>
      </c>
      <c r="BA346" s="31">
        <v>0</v>
      </c>
      <c r="BB346" s="27" t="s">
        <v>266</v>
      </c>
      <c r="BC346" s="27" t="s">
        <v>55</v>
      </c>
      <c r="BD346" s="27" t="s">
        <v>55</v>
      </c>
      <c r="BE346" s="27" t="s">
        <v>55</v>
      </c>
      <c r="BF346" s="27" t="s">
        <v>55</v>
      </c>
    </row>
    <row r="347" spans="1:58" x14ac:dyDescent="0.25">
      <c r="A347" s="27" t="s">
        <v>730</v>
      </c>
      <c r="B347" s="27" t="s">
        <v>55</v>
      </c>
      <c r="C347" s="27" t="s">
        <v>55</v>
      </c>
      <c r="D347" s="28">
        <v>42</v>
      </c>
      <c r="E347" s="28">
        <v>1</v>
      </c>
      <c r="F347" s="28">
        <v>1</v>
      </c>
      <c r="G347" s="33">
        <v>125625859</v>
      </c>
      <c r="H347" s="33">
        <v>113805196</v>
      </c>
      <c r="I347" s="33">
        <v>105748777</v>
      </c>
      <c r="J347" s="33">
        <v>121411271.881882</v>
      </c>
      <c r="K347" s="33">
        <v>123842069.169219</v>
      </c>
      <c r="L347" s="33">
        <v>2</v>
      </c>
      <c r="M347" s="33">
        <v>44</v>
      </c>
      <c r="N347" s="33">
        <v>133</v>
      </c>
      <c r="O347" s="33">
        <v>3</v>
      </c>
      <c r="P347" s="33">
        <v>44</v>
      </c>
      <c r="Q347" s="33">
        <v>94</v>
      </c>
      <c r="R347" s="33">
        <v>3</v>
      </c>
      <c r="S347" s="33">
        <v>41</v>
      </c>
      <c r="T347" s="33">
        <v>98</v>
      </c>
      <c r="U347" s="33">
        <v>4</v>
      </c>
      <c r="V347" s="33">
        <v>48</v>
      </c>
      <c r="W347" s="33">
        <v>139</v>
      </c>
      <c r="X347" s="33">
        <v>3</v>
      </c>
      <c r="Y347" s="33">
        <v>60</v>
      </c>
      <c r="Z347" s="33">
        <v>138</v>
      </c>
      <c r="AA347" s="33">
        <v>1533719.6047398499</v>
      </c>
      <c r="AB347" s="33">
        <v>2273139.8870063</v>
      </c>
      <c r="AC347" s="33">
        <v>1309057.2433539501</v>
      </c>
      <c r="AD347" s="33">
        <v>1207986.2487705899</v>
      </c>
      <c r="AE347" s="33">
        <v>643937.67222184199</v>
      </c>
      <c r="AF347" s="33">
        <v>792868.73074331402</v>
      </c>
      <c r="AG347" s="33">
        <v>1205215.0492809899</v>
      </c>
      <c r="AH347" s="33">
        <v>1342704.6672395901</v>
      </c>
      <c r="AI347" s="33">
        <v>1070898.58417976</v>
      </c>
      <c r="AJ347" s="33">
        <v>1214920.9945030101</v>
      </c>
      <c r="AK347" s="31">
        <v>0.97603393860758392</v>
      </c>
      <c r="AL347" s="31">
        <v>1.1570522863679846</v>
      </c>
      <c r="AM347" s="31">
        <v>0.94378077103199998</v>
      </c>
      <c r="AN347" s="31">
        <v>1.1520239109445001</v>
      </c>
      <c r="AO347" s="31">
        <v>0.87040215517648301</v>
      </c>
      <c r="AP347" s="31">
        <v>0.97243063543068298</v>
      </c>
      <c r="AQ347" s="29">
        <v>0.74004913476816103</v>
      </c>
      <c r="AR347" s="29">
        <v>0.71846459838009524</v>
      </c>
      <c r="AS347" s="28">
        <v>2</v>
      </c>
      <c r="AT347" s="31">
        <v>0.94857486510868694</v>
      </c>
      <c r="AU347" s="31">
        <v>1.105074755723622</v>
      </c>
      <c r="AV347" s="31">
        <v>1.077429551</v>
      </c>
      <c r="AW347" s="31">
        <v>1.1770316649999999</v>
      </c>
      <c r="AX347" s="31">
        <v>1.022022591003938</v>
      </c>
      <c r="AY347" s="31">
        <v>1.300707979678843</v>
      </c>
      <c r="AZ347" s="31">
        <v>0</v>
      </c>
      <c r="BA347" s="31">
        <v>0</v>
      </c>
      <c r="BB347" s="27" t="s">
        <v>1037</v>
      </c>
      <c r="BC347" s="27" t="s">
        <v>55</v>
      </c>
      <c r="BD347" s="27" t="s">
        <v>55</v>
      </c>
      <c r="BE347" s="27" t="s">
        <v>55</v>
      </c>
      <c r="BF347" s="27" t="s">
        <v>55</v>
      </c>
    </row>
    <row r="348" spans="1:58" x14ac:dyDescent="0.25">
      <c r="A348" s="27" t="s">
        <v>731</v>
      </c>
      <c r="B348" s="27" t="s">
        <v>55</v>
      </c>
      <c r="C348" s="27" t="s">
        <v>55</v>
      </c>
      <c r="D348" s="28">
        <v>44</v>
      </c>
      <c r="E348" s="28">
        <v>2</v>
      </c>
      <c r="F348" s="28">
        <v>1</v>
      </c>
      <c r="G348" s="33">
        <v>656429885</v>
      </c>
      <c r="H348" s="33">
        <v>560009151</v>
      </c>
      <c r="I348" s="33">
        <v>557420793</v>
      </c>
      <c r="J348" s="33">
        <v>521553566.75687802</v>
      </c>
      <c r="K348" s="33">
        <v>518833521.22812301</v>
      </c>
      <c r="L348" s="33">
        <v>0</v>
      </c>
      <c r="M348" s="33">
        <v>156</v>
      </c>
      <c r="N348" s="33">
        <v>265</v>
      </c>
      <c r="O348" s="33">
        <v>1</v>
      </c>
      <c r="P348" s="33">
        <v>112</v>
      </c>
      <c r="Q348" s="33">
        <v>236</v>
      </c>
      <c r="R348" s="33">
        <v>8</v>
      </c>
      <c r="S348" s="33">
        <v>140</v>
      </c>
      <c r="T348" s="33">
        <v>281</v>
      </c>
      <c r="U348" s="33">
        <v>10</v>
      </c>
      <c r="V348" s="33">
        <v>120</v>
      </c>
      <c r="W348" s="33">
        <v>275</v>
      </c>
      <c r="X348" s="33">
        <v>11</v>
      </c>
      <c r="Y348" s="33">
        <v>130</v>
      </c>
      <c r="Z348" s="33">
        <v>307</v>
      </c>
      <c r="AA348" s="33">
        <v>2959330.2537817</v>
      </c>
      <c r="AB348" s="33">
        <v>3789037.9988116301</v>
      </c>
      <c r="AC348" s="33">
        <v>2569314.8704174501</v>
      </c>
      <c r="AD348" s="33">
        <v>2903443.2729549501</v>
      </c>
      <c r="AE348" s="33">
        <v>3073470.9212079402</v>
      </c>
      <c r="AF348" s="33">
        <v>2857263.8066527601</v>
      </c>
      <c r="AG348" s="33">
        <v>2704463.4021483501</v>
      </c>
      <c r="AH348" s="33">
        <v>2966589.4702026299</v>
      </c>
      <c r="AI348" s="33">
        <v>2528286.1339737899</v>
      </c>
      <c r="AJ348" s="33">
        <v>2995775.6100075799</v>
      </c>
      <c r="AK348" s="31">
        <v>0.49160098561468779</v>
      </c>
      <c r="AL348" s="31">
        <v>0.55119933027227774</v>
      </c>
      <c r="AM348" s="31">
        <v>0.54442926914199996</v>
      </c>
      <c r="AN348" s="31">
        <v>0.65383123595790005</v>
      </c>
      <c r="AO348" s="31">
        <v>0.50240907046167405</v>
      </c>
      <c r="AP348" s="31">
        <v>0.57394741606010302</v>
      </c>
      <c r="AQ348" s="29">
        <v>1</v>
      </c>
      <c r="AR348" s="29">
        <v>1</v>
      </c>
      <c r="AS348" s="28">
        <v>2</v>
      </c>
      <c r="AT348" s="31">
        <v>0.4916009856146879</v>
      </c>
      <c r="AU348" s="31">
        <v>0.55119933027227785</v>
      </c>
      <c r="AV348" s="31">
        <v>1.077429551</v>
      </c>
      <c r="AW348" s="31">
        <v>1.1770316649999999</v>
      </c>
      <c r="AX348" s="31">
        <v>0.52966542920199067</v>
      </c>
      <c r="AY348" s="31">
        <v>0.64877906545726405</v>
      </c>
      <c r="AZ348" s="31">
        <v>0</v>
      </c>
      <c r="BA348" s="31">
        <v>0</v>
      </c>
      <c r="BB348" s="27" t="s">
        <v>1038</v>
      </c>
      <c r="BC348" s="27" t="s">
        <v>55</v>
      </c>
      <c r="BD348" s="27" t="s">
        <v>55</v>
      </c>
      <c r="BE348" s="27" t="s">
        <v>55</v>
      </c>
      <c r="BF348" s="27" t="s">
        <v>55</v>
      </c>
    </row>
    <row r="349" spans="1:58" x14ac:dyDescent="0.25">
      <c r="A349" s="27" t="s">
        <v>732</v>
      </c>
      <c r="B349" s="27" t="s">
        <v>55</v>
      </c>
      <c r="C349" s="27" t="s">
        <v>55</v>
      </c>
      <c r="D349" s="28">
        <v>44</v>
      </c>
      <c r="E349" s="28">
        <v>3</v>
      </c>
      <c r="F349" s="28">
        <v>3</v>
      </c>
      <c r="G349" s="33">
        <v>612647157</v>
      </c>
      <c r="H349" s="33">
        <v>565583345</v>
      </c>
      <c r="I349" s="33">
        <v>460512312</v>
      </c>
      <c r="J349" s="33">
        <v>428991068.29647702</v>
      </c>
      <c r="K349" s="33">
        <v>0</v>
      </c>
      <c r="L349" s="33">
        <v>3</v>
      </c>
      <c r="M349" s="33">
        <v>269</v>
      </c>
      <c r="N349" s="33">
        <v>251</v>
      </c>
      <c r="O349" s="33">
        <v>16</v>
      </c>
      <c r="P349" s="33">
        <v>231</v>
      </c>
      <c r="Q349" s="33">
        <v>194</v>
      </c>
      <c r="R349" s="33">
        <v>10</v>
      </c>
      <c r="S349" s="33">
        <v>171</v>
      </c>
      <c r="T349" s="33">
        <v>178</v>
      </c>
      <c r="U349" s="33">
        <v>14</v>
      </c>
      <c r="V349" s="33">
        <v>157</v>
      </c>
      <c r="W349" s="33">
        <v>201</v>
      </c>
      <c r="X349" s="33">
        <v>0</v>
      </c>
      <c r="Y349" s="33">
        <v>0</v>
      </c>
      <c r="Z349" s="33">
        <v>0</v>
      </c>
      <c r="AA349" s="33">
        <v>5907308.4923475198</v>
      </c>
      <c r="AB349" s="33">
        <v>7182164.62093582</v>
      </c>
      <c r="AC349" s="33">
        <v>8184528.5459548598</v>
      </c>
      <c r="AD349" s="33">
        <v>6969736.0158905601</v>
      </c>
      <c r="AE349" s="33">
        <v>3362782.31915625</v>
      </c>
      <c r="AF349" s="33">
        <v>3311929.26312319</v>
      </c>
      <c r="AG349" s="33">
        <v>3735822.2934378302</v>
      </c>
      <c r="AH349" s="33">
        <v>4287403.8115914296</v>
      </c>
      <c r="AI349" s="33">
        <v>0</v>
      </c>
      <c r="AJ349" s="33">
        <v>0</v>
      </c>
      <c r="AK349" s="31">
        <v>1.0248147419900004</v>
      </c>
      <c r="AL349" s="31">
        <v>1.0519358365102349</v>
      </c>
      <c r="AM349" s="31">
        <v>1.1477829550659999</v>
      </c>
      <c r="AN349" s="31">
        <v>1.2250434432907</v>
      </c>
      <c r="AO349" s="31">
        <v>1.00972222258388</v>
      </c>
      <c r="AP349" s="31">
        <v>0.95124452574563001</v>
      </c>
      <c r="AQ349" s="29">
        <v>1</v>
      </c>
      <c r="AR349" s="29">
        <v>1</v>
      </c>
      <c r="AS349" s="28">
        <v>4</v>
      </c>
      <c r="AT349" s="31">
        <v>1.02481474199</v>
      </c>
      <c r="AU349" s="31">
        <v>1.0519358365102349</v>
      </c>
      <c r="AV349" s="31">
        <v>1.1305794229999999</v>
      </c>
      <c r="AW349" s="31">
        <v>1.3314039820000001</v>
      </c>
      <c r="AX349" s="31">
        <v>1.158634459680949</v>
      </c>
      <c r="AY349" s="31">
        <v>1.400551561538228</v>
      </c>
      <c r="AZ349" s="31">
        <v>0</v>
      </c>
      <c r="BA349" s="31">
        <v>0</v>
      </c>
      <c r="BB349" s="27" t="s">
        <v>1039</v>
      </c>
      <c r="BC349" s="27" t="s">
        <v>55</v>
      </c>
      <c r="BD349" s="27" t="s">
        <v>55</v>
      </c>
      <c r="BE349" s="27" t="s">
        <v>55</v>
      </c>
      <c r="BF349" s="27" t="s">
        <v>55</v>
      </c>
    </row>
    <row r="350" spans="1:58" x14ac:dyDescent="0.25">
      <c r="A350" s="27" t="s">
        <v>733</v>
      </c>
      <c r="B350" s="27" t="s">
        <v>55</v>
      </c>
      <c r="C350" s="27" t="s">
        <v>55</v>
      </c>
      <c r="D350" s="28">
        <v>44</v>
      </c>
      <c r="E350" s="28">
        <v>2</v>
      </c>
      <c r="F350" s="28">
        <v>3</v>
      </c>
      <c r="G350" s="33">
        <v>323806049</v>
      </c>
      <c r="H350" s="33">
        <v>274644712</v>
      </c>
      <c r="I350" s="33">
        <v>257888723</v>
      </c>
      <c r="J350" s="33">
        <v>232719606.96329799</v>
      </c>
      <c r="K350" s="33">
        <v>238192585.16824701</v>
      </c>
      <c r="L350" s="33">
        <v>1</v>
      </c>
      <c r="M350" s="33">
        <v>57</v>
      </c>
      <c r="N350" s="33">
        <v>83</v>
      </c>
      <c r="O350" s="33">
        <v>1</v>
      </c>
      <c r="P350" s="33">
        <v>32</v>
      </c>
      <c r="Q350" s="33">
        <v>94</v>
      </c>
      <c r="R350" s="33">
        <v>3</v>
      </c>
      <c r="S350" s="33">
        <v>38</v>
      </c>
      <c r="T350" s="33">
        <v>92</v>
      </c>
      <c r="U350" s="33">
        <v>1</v>
      </c>
      <c r="V350" s="33">
        <v>33</v>
      </c>
      <c r="W350" s="33">
        <v>94</v>
      </c>
      <c r="X350" s="33">
        <v>4</v>
      </c>
      <c r="Y350" s="33">
        <v>46</v>
      </c>
      <c r="Z350" s="33">
        <v>94</v>
      </c>
      <c r="AA350" s="33">
        <v>1374198.4492701499</v>
      </c>
      <c r="AB350" s="33">
        <v>1593558.3755652299</v>
      </c>
      <c r="AC350" s="33">
        <v>790449.98335523298</v>
      </c>
      <c r="AD350" s="33">
        <v>833562.29176299996</v>
      </c>
      <c r="AE350" s="33">
        <v>1085013.6583994499</v>
      </c>
      <c r="AF350" s="33">
        <v>917214.71799471998</v>
      </c>
      <c r="AG350" s="33">
        <v>398951.890064337</v>
      </c>
      <c r="AH350" s="33">
        <v>645916.37096050102</v>
      </c>
      <c r="AI350" s="33">
        <v>1164811.84676009</v>
      </c>
      <c r="AJ350" s="33">
        <v>708058.80451515305</v>
      </c>
      <c r="AK350" s="31">
        <v>0.36266112255956168</v>
      </c>
      <c r="AL350" s="31">
        <v>0.35398791693316722</v>
      </c>
      <c r="AM350" s="31">
        <v>0.37824044953199998</v>
      </c>
      <c r="AN350" s="31">
        <v>0.44751355747339999</v>
      </c>
      <c r="AO350" s="31">
        <v>0.35381971541531698</v>
      </c>
      <c r="AP350" s="31">
        <v>0.40762326479113897</v>
      </c>
      <c r="AQ350" s="29">
        <v>0.71366028227728029</v>
      </c>
      <c r="AR350" s="29">
        <v>0.69067668889745104</v>
      </c>
      <c r="AS350" s="28">
        <v>1</v>
      </c>
      <c r="AT350" s="31">
        <v>0.360129476533607</v>
      </c>
      <c r="AU350" s="31">
        <v>0.37057858032473212</v>
      </c>
      <c r="AV350" s="31">
        <v>1.062814124</v>
      </c>
      <c r="AW350" s="31">
        <v>1.134546077</v>
      </c>
      <c r="AX350" s="31">
        <v>0.38275069412864399</v>
      </c>
      <c r="AY350" s="31">
        <v>0.4204384745276542</v>
      </c>
      <c r="AZ350" s="31">
        <v>0</v>
      </c>
      <c r="BA350" s="31">
        <v>0</v>
      </c>
      <c r="BB350" s="27" t="s">
        <v>1040</v>
      </c>
      <c r="BC350" s="27" t="s">
        <v>55</v>
      </c>
      <c r="BD350" s="27" t="s">
        <v>55</v>
      </c>
      <c r="BE350" s="27" t="s">
        <v>55</v>
      </c>
      <c r="BF350" s="27" t="s">
        <v>55</v>
      </c>
    </row>
    <row r="351" spans="1:58" x14ac:dyDescent="0.25">
      <c r="A351" s="27" t="s">
        <v>734</v>
      </c>
      <c r="B351" s="27" t="s">
        <v>55</v>
      </c>
      <c r="C351" s="27" t="s">
        <v>55</v>
      </c>
      <c r="D351" s="28">
        <v>42</v>
      </c>
      <c r="E351" s="28">
        <v>4</v>
      </c>
      <c r="F351" s="28">
        <v>4</v>
      </c>
      <c r="G351" s="33">
        <v>135495355</v>
      </c>
      <c r="H351" s="33">
        <v>124166197</v>
      </c>
      <c r="I351" s="33">
        <v>119209566</v>
      </c>
      <c r="J351" s="33">
        <v>114952040.088478</v>
      </c>
      <c r="K351" s="33">
        <v>116898434.723107</v>
      </c>
      <c r="L351" s="33">
        <v>1</v>
      </c>
      <c r="M351" s="33">
        <v>46</v>
      </c>
      <c r="N351" s="33">
        <v>69</v>
      </c>
      <c r="O351" s="33">
        <v>2</v>
      </c>
      <c r="P351" s="33">
        <v>60</v>
      </c>
      <c r="Q351" s="33">
        <v>89</v>
      </c>
      <c r="R351" s="33">
        <v>2</v>
      </c>
      <c r="S351" s="33">
        <v>51</v>
      </c>
      <c r="T351" s="33">
        <v>95</v>
      </c>
      <c r="U351" s="33">
        <v>2</v>
      </c>
      <c r="V351" s="33">
        <v>71</v>
      </c>
      <c r="W351" s="33">
        <v>89</v>
      </c>
      <c r="X351" s="33">
        <v>5</v>
      </c>
      <c r="Y351" s="33">
        <v>45</v>
      </c>
      <c r="Z351" s="33">
        <v>97</v>
      </c>
      <c r="AA351" s="33">
        <v>1099075.4298757301</v>
      </c>
      <c r="AB351" s="33">
        <v>1091280.55805232</v>
      </c>
      <c r="AC351" s="33">
        <v>1359514.1254315099</v>
      </c>
      <c r="AD351" s="33">
        <v>1259140.8974341301</v>
      </c>
      <c r="AE351" s="33">
        <v>866901.64855552104</v>
      </c>
      <c r="AF351" s="33">
        <v>949874.29017545294</v>
      </c>
      <c r="AG351" s="33">
        <v>1356157.68344651</v>
      </c>
      <c r="AH351" s="33">
        <v>1679709.17994558</v>
      </c>
      <c r="AI351" s="33">
        <v>1247378.3253585</v>
      </c>
      <c r="AJ351" s="33">
        <v>1328019.1681669501</v>
      </c>
      <c r="AK351" s="31">
        <v>0.97082324948955057</v>
      </c>
      <c r="AL351" s="31">
        <v>1.0328804758210892</v>
      </c>
      <c r="AM351" s="31">
        <v>1.189299413786</v>
      </c>
      <c r="AN351" s="31">
        <v>1.3783870586925999</v>
      </c>
      <c r="AO351" s="31">
        <v>1.0770091201204</v>
      </c>
      <c r="AP351" s="31">
        <v>1.1118602695647599</v>
      </c>
      <c r="AQ351" s="29">
        <v>0.81682558900606173</v>
      </c>
      <c r="AR351" s="29">
        <v>0.76833570473153912</v>
      </c>
      <c r="AS351" s="28">
        <v>3</v>
      </c>
      <c r="AT351" s="31">
        <v>0.99027378379823494</v>
      </c>
      <c r="AU351" s="31">
        <v>1.0511772740791649</v>
      </c>
      <c r="AV351" s="31">
        <v>1.0972805430000001</v>
      </c>
      <c r="AW351" s="31">
        <v>1.231764662</v>
      </c>
      <c r="AX351" s="31">
        <v>1.0866081552047919</v>
      </c>
      <c r="AY351" s="31">
        <v>1.2948030197082041</v>
      </c>
      <c r="AZ351" s="31">
        <v>0</v>
      </c>
      <c r="BA351" s="31">
        <v>0</v>
      </c>
      <c r="BB351" s="27" t="s">
        <v>1041</v>
      </c>
      <c r="BC351" s="27" t="s">
        <v>55</v>
      </c>
      <c r="BD351" s="27" t="s">
        <v>55</v>
      </c>
      <c r="BE351" s="27" t="s">
        <v>55</v>
      </c>
      <c r="BF351" s="27" t="s">
        <v>55</v>
      </c>
    </row>
    <row r="352" spans="1:58" x14ac:dyDescent="0.25">
      <c r="A352" s="27" t="s">
        <v>735</v>
      </c>
      <c r="B352" s="27" t="s">
        <v>55</v>
      </c>
      <c r="C352" s="27" t="s">
        <v>55</v>
      </c>
      <c r="D352" s="28">
        <v>42</v>
      </c>
      <c r="E352" s="28">
        <v>3</v>
      </c>
      <c r="F352" s="28">
        <v>4</v>
      </c>
      <c r="G352" s="33">
        <v>250295379</v>
      </c>
      <c r="H352" s="33">
        <v>244291633</v>
      </c>
      <c r="I352" s="33">
        <v>197310046</v>
      </c>
      <c r="J352" s="33">
        <v>302901982.44610298</v>
      </c>
      <c r="K352" s="33">
        <v>417010197.35317397</v>
      </c>
      <c r="L352" s="33">
        <v>0</v>
      </c>
      <c r="M352" s="33">
        <v>75</v>
      </c>
      <c r="N352" s="33">
        <v>163</v>
      </c>
      <c r="O352" s="33">
        <v>5</v>
      </c>
      <c r="P352" s="33">
        <v>94</v>
      </c>
      <c r="Q352" s="33">
        <v>133</v>
      </c>
      <c r="R352" s="33">
        <v>2</v>
      </c>
      <c r="S352" s="33">
        <v>71</v>
      </c>
      <c r="T352" s="33">
        <v>115</v>
      </c>
      <c r="U352" s="33">
        <v>5</v>
      </c>
      <c r="V352" s="33">
        <v>125</v>
      </c>
      <c r="W352" s="33">
        <v>192</v>
      </c>
      <c r="X352" s="33">
        <v>7</v>
      </c>
      <c r="Y352" s="33">
        <v>219</v>
      </c>
      <c r="Z352" s="33">
        <v>328</v>
      </c>
      <c r="AA352" s="33">
        <v>1328048.7115867899</v>
      </c>
      <c r="AB352" s="33">
        <v>1529580.50717966</v>
      </c>
      <c r="AC352" s="33">
        <v>2858514.7025276399</v>
      </c>
      <c r="AD352" s="33">
        <v>2570241.9512939798</v>
      </c>
      <c r="AE352" s="33">
        <v>841745.201896374</v>
      </c>
      <c r="AF352" s="33">
        <v>1093061.60448899</v>
      </c>
      <c r="AG352" s="33">
        <v>2441837.9206069498</v>
      </c>
      <c r="AH352" s="33">
        <v>2053374.98033261</v>
      </c>
      <c r="AI352" s="33">
        <v>3337019.4854524201</v>
      </c>
      <c r="AJ352" s="33">
        <v>3657276.5259279101</v>
      </c>
      <c r="AK352" s="31">
        <v>0.7654834472478973</v>
      </c>
      <c r="AL352" s="31">
        <v>0.7723094081902695</v>
      </c>
      <c r="AM352" s="31">
        <v>0.99404843641399998</v>
      </c>
      <c r="AN352" s="31">
        <v>1.0953639142556</v>
      </c>
      <c r="AO352" s="31">
        <v>0.91676152763576702</v>
      </c>
      <c r="AP352" s="31">
        <v>0.924603575540481</v>
      </c>
      <c r="AQ352" s="29">
        <v>1</v>
      </c>
      <c r="AR352" s="29">
        <v>0.99789823789791865</v>
      </c>
      <c r="AS352" s="28">
        <v>2</v>
      </c>
      <c r="AT352" s="31">
        <v>0.76548344724789763</v>
      </c>
      <c r="AU352" s="31">
        <v>0.77262949429957428</v>
      </c>
      <c r="AV352" s="31">
        <v>1.077429551</v>
      </c>
      <c r="AW352" s="31">
        <v>1.1770316649999999</v>
      </c>
      <c r="AX352" s="31">
        <v>0.82475448686623454</v>
      </c>
      <c r="AY352" s="31">
        <v>0.90940938010353589</v>
      </c>
      <c r="AZ352" s="31">
        <v>0</v>
      </c>
      <c r="BA352" s="31">
        <v>0</v>
      </c>
      <c r="BB352" s="27" t="s">
        <v>1042</v>
      </c>
      <c r="BC352" s="27" t="s">
        <v>55</v>
      </c>
      <c r="BD352" s="27" t="s">
        <v>55</v>
      </c>
      <c r="BE352" s="27" t="s">
        <v>55</v>
      </c>
      <c r="BF352" s="27" t="s">
        <v>55</v>
      </c>
    </row>
    <row r="353" spans="1:58" x14ac:dyDescent="0.25">
      <c r="A353" s="27" t="s">
        <v>736</v>
      </c>
      <c r="B353" s="27" t="s">
        <v>55</v>
      </c>
      <c r="C353" s="27" t="s">
        <v>55</v>
      </c>
      <c r="D353" s="28">
        <v>44</v>
      </c>
      <c r="E353" s="28">
        <v>2</v>
      </c>
      <c r="F353" s="28">
        <v>2</v>
      </c>
      <c r="G353" s="33">
        <v>164845381</v>
      </c>
      <c r="H353" s="33">
        <v>152570475</v>
      </c>
      <c r="I353" s="33">
        <v>146701884</v>
      </c>
      <c r="J353" s="33">
        <v>143338012.90402099</v>
      </c>
      <c r="K353" s="33">
        <v>157016681.97276101</v>
      </c>
      <c r="L353" s="33">
        <v>0</v>
      </c>
      <c r="M353" s="33">
        <v>83</v>
      </c>
      <c r="N353" s="33">
        <v>77</v>
      </c>
      <c r="O353" s="33">
        <v>1</v>
      </c>
      <c r="P353" s="33">
        <v>73</v>
      </c>
      <c r="Q353" s="33">
        <v>88</v>
      </c>
      <c r="R353" s="33">
        <v>3</v>
      </c>
      <c r="S353" s="33">
        <v>48</v>
      </c>
      <c r="T353" s="33">
        <v>120</v>
      </c>
      <c r="U353" s="33">
        <v>5</v>
      </c>
      <c r="V353" s="33">
        <v>69</v>
      </c>
      <c r="W353" s="33">
        <v>126</v>
      </c>
      <c r="X353" s="33">
        <v>4</v>
      </c>
      <c r="Y353" s="33">
        <v>84</v>
      </c>
      <c r="Z353" s="33">
        <v>169</v>
      </c>
      <c r="AA353" s="33">
        <v>2127996.3210199</v>
      </c>
      <c r="AB353" s="33">
        <v>1870672.36787577</v>
      </c>
      <c r="AC353" s="33">
        <v>991892.55980614701</v>
      </c>
      <c r="AD353" s="33">
        <v>905646.58329761703</v>
      </c>
      <c r="AE353" s="33">
        <v>711597.18733332201</v>
      </c>
      <c r="AF353" s="33">
        <v>896806.60720634705</v>
      </c>
      <c r="AG353" s="33">
        <v>1751128.1536918201</v>
      </c>
      <c r="AH353" s="33">
        <v>1410377.25761322</v>
      </c>
      <c r="AI353" s="33">
        <v>1810446.4278019399</v>
      </c>
      <c r="AJ353" s="33">
        <v>1727371.9157459801</v>
      </c>
      <c r="AK353" s="31">
        <v>0.96708008194497497</v>
      </c>
      <c r="AL353" s="31">
        <v>0.89092482881174306</v>
      </c>
      <c r="AM353" s="31">
        <v>0.93875031953999999</v>
      </c>
      <c r="AN353" s="31">
        <v>0.95512881937109995</v>
      </c>
      <c r="AO353" s="31">
        <v>0.85063930698844903</v>
      </c>
      <c r="AP353" s="31">
        <v>0.80121722115688099</v>
      </c>
      <c r="AQ353" s="29">
        <v>0.81290597151836974</v>
      </c>
      <c r="AR353" s="29">
        <v>0.72582971238556826</v>
      </c>
      <c r="AS353" s="28">
        <v>3</v>
      </c>
      <c r="AT353" s="31">
        <v>0.94529470827883566</v>
      </c>
      <c r="AU353" s="31">
        <v>0.86632966821980695</v>
      </c>
      <c r="AV353" s="31">
        <v>1.0972805430000001</v>
      </c>
      <c r="AW353" s="31">
        <v>1.231764662</v>
      </c>
      <c r="AX353" s="31">
        <v>1.037253490795228</v>
      </c>
      <c r="AY353" s="31">
        <v>1.0671142709553429</v>
      </c>
      <c r="AZ353" s="31">
        <v>0</v>
      </c>
      <c r="BA353" s="31">
        <v>0</v>
      </c>
      <c r="BB353" s="27" t="s">
        <v>1043</v>
      </c>
      <c r="BC353" s="27" t="s">
        <v>55</v>
      </c>
      <c r="BD353" s="27" t="s">
        <v>55</v>
      </c>
      <c r="BE353" s="27" t="s">
        <v>55</v>
      </c>
      <c r="BF353" s="27" t="s">
        <v>55</v>
      </c>
    </row>
    <row r="354" spans="1:58" x14ac:dyDescent="0.25">
      <c r="A354" s="27" t="s">
        <v>737</v>
      </c>
      <c r="B354" s="27" t="s">
        <v>55</v>
      </c>
      <c r="C354" s="27" t="s">
        <v>55</v>
      </c>
      <c r="D354" s="28">
        <v>44</v>
      </c>
      <c r="E354" s="28">
        <v>2</v>
      </c>
      <c r="F354" s="28">
        <v>1</v>
      </c>
      <c r="G354" s="33">
        <v>212320359</v>
      </c>
      <c r="H354" s="33">
        <v>184199227</v>
      </c>
      <c r="I354" s="33">
        <v>163108956</v>
      </c>
      <c r="J354" s="33">
        <v>170416112.48302099</v>
      </c>
      <c r="K354" s="33">
        <v>147524499.55169699</v>
      </c>
      <c r="L354" s="33">
        <v>0</v>
      </c>
      <c r="M354" s="33">
        <v>69</v>
      </c>
      <c r="N354" s="33">
        <v>87</v>
      </c>
      <c r="O354" s="33">
        <v>1</v>
      </c>
      <c r="P354" s="33">
        <v>73</v>
      </c>
      <c r="Q354" s="33">
        <v>79</v>
      </c>
      <c r="R354" s="33">
        <v>3</v>
      </c>
      <c r="S354" s="33">
        <v>89</v>
      </c>
      <c r="T354" s="33">
        <v>99</v>
      </c>
      <c r="U354" s="33">
        <v>3</v>
      </c>
      <c r="V354" s="33">
        <v>52</v>
      </c>
      <c r="W354" s="33">
        <v>81</v>
      </c>
      <c r="X354" s="33">
        <v>0</v>
      </c>
      <c r="Y354" s="33">
        <v>28</v>
      </c>
      <c r="Z354" s="33">
        <v>62</v>
      </c>
      <c r="AA354" s="33">
        <v>1384093.50657716</v>
      </c>
      <c r="AB354" s="33">
        <v>946598.03857504705</v>
      </c>
      <c r="AC354" s="33">
        <v>1525494.4586509501</v>
      </c>
      <c r="AD354" s="33">
        <v>1049820.3904289801</v>
      </c>
      <c r="AE354" s="33">
        <v>1879562.1788796899</v>
      </c>
      <c r="AF354" s="33">
        <v>1622247.13126045</v>
      </c>
      <c r="AG354" s="33">
        <v>928965.25663345202</v>
      </c>
      <c r="AH354" s="33">
        <v>860498.84200484597</v>
      </c>
      <c r="AI354" s="33">
        <v>203886.47989082799</v>
      </c>
      <c r="AJ354" s="33">
        <v>267181.96841965697</v>
      </c>
      <c r="AK354" s="31">
        <v>0.67481882805532112</v>
      </c>
      <c r="AL354" s="31">
        <v>0.5408515498598766</v>
      </c>
      <c r="AM354" s="31">
        <v>0.60702728394000005</v>
      </c>
      <c r="AN354" s="31">
        <v>0.62762403258169996</v>
      </c>
      <c r="AO354" s="31">
        <v>0.56017563851737895</v>
      </c>
      <c r="AP354" s="31">
        <v>0.55094215746627795</v>
      </c>
      <c r="AQ354" s="29">
        <v>0.72684135592961208</v>
      </c>
      <c r="AR354" s="29">
        <v>0.66030538961875329</v>
      </c>
      <c r="AS354" s="28">
        <v>2</v>
      </c>
      <c r="AT354" s="31">
        <v>0.64350304984923234</v>
      </c>
      <c r="AU354" s="31">
        <v>0.5442792748792431</v>
      </c>
      <c r="AV354" s="31">
        <v>1.077429551</v>
      </c>
      <c r="AW354" s="31">
        <v>1.1770316649999999</v>
      </c>
      <c r="AX354" s="31">
        <v>0.69332920206618909</v>
      </c>
      <c r="AY354" s="31">
        <v>0.64063394113610816</v>
      </c>
      <c r="AZ354" s="31">
        <v>0</v>
      </c>
      <c r="BA354" s="31">
        <v>0</v>
      </c>
      <c r="BB354" s="27" t="s">
        <v>1044</v>
      </c>
      <c r="BC354" s="27" t="s">
        <v>55</v>
      </c>
      <c r="BD354" s="27" t="s">
        <v>55</v>
      </c>
      <c r="BE354" s="27" t="s">
        <v>55</v>
      </c>
      <c r="BF354" s="27" t="s">
        <v>55</v>
      </c>
    </row>
    <row r="355" spans="1:58" x14ac:dyDescent="0.25">
      <c r="A355" s="27" t="s">
        <v>738</v>
      </c>
      <c r="B355" s="27" t="s">
        <v>55</v>
      </c>
      <c r="C355" s="27" t="s">
        <v>55</v>
      </c>
      <c r="D355" s="28">
        <v>44</v>
      </c>
      <c r="E355" s="28">
        <v>3</v>
      </c>
      <c r="F355" s="28">
        <v>3</v>
      </c>
      <c r="G355" s="33">
        <v>193499771</v>
      </c>
      <c r="H355" s="33">
        <v>158135702</v>
      </c>
      <c r="I355" s="33">
        <v>211303380</v>
      </c>
      <c r="J355" s="33">
        <v>255562689.36062899</v>
      </c>
      <c r="K355" s="33">
        <v>261718791.605786</v>
      </c>
      <c r="L355" s="33">
        <v>0</v>
      </c>
      <c r="M355" s="33">
        <v>23</v>
      </c>
      <c r="N355" s="33">
        <v>59</v>
      </c>
      <c r="O355" s="33">
        <v>0</v>
      </c>
      <c r="P355" s="33">
        <v>24</v>
      </c>
      <c r="Q355" s="33">
        <v>53</v>
      </c>
      <c r="R355" s="33">
        <v>1</v>
      </c>
      <c r="S355" s="33">
        <v>18</v>
      </c>
      <c r="T355" s="33">
        <v>91</v>
      </c>
      <c r="U355" s="33">
        <v>0</v>
      </c>
      <c r="V355" s="33">
        <v>45</v>
      </c>
      <c r="W355" s="33">
        <v>146</v>
      </c>
      <c r="X355" s="33">
        <v>4</v>
      </c>
      <c r="Y355" s="33">
        <v>50</v>
      </c>
      <c r="Z355" s="33">
        <v>130</v>
      </c>
      <c r="AA355" s="33">
        <v>353135.51543072</v>
      </c>
      <c r="AB355" s="33">
        <v>415578.57940720202</v>
      </c>
      <c r="AC355" s="33">
        <v>457095.827810577</v>
      </c>
      <c r="AD355" s="33">
        <v>476013.04686240997</v>
      </c>
      <c r="AE355" s="33">
        <v>341740.39123642299</v>
      </c>
      <c r="AF355" s="33">
        <v>365731.02876298397</v>
      </c>
      <c r="AG355" s="33">
        <v>458054.59608986799</v>
      </c>
      <c r="AH355" s="33">
        <v>672261.49240789399</v>
      </c>
      <c r="AI355" s="33">
        <v>1106405.98783236</v>
      </c>
      <c r="AJ355" s="33">
        <v>816083.25661865994</v>
      </c>
      <c r="AK355" s="31">
        <v>0.25147020778859031</v>
      </c>
      <c r="AL355" s="31">
        <v>0.25417660802379555</v>
      </c>
      <c r="AM355" s="31">
        <v>0.31912712506399998</v>
      </c>
      <c r="AN355" s="31">
        <v>0.37189704183279998</v>
      </c>
      <c r="AO355" s="31">
        <v>0.298522986399687</v>
      </c>
      <c r="AP355" s="31">
        <v>0.33874702526093498</v>
      </c>
      <c r="AQ355" s="29">
        <v>0.61403546169058998</v>
      </c>
      <c r="AR355" s="29">
        <v>0.5906701655463561</v>
      </c>
      <c r="AS355" s="28">
        <v>1</v>
      </c>
      <c r="AT355" s="31">
        <v>0.26963091176139709</v>
      </c>
      <c r="AU355" s="31">
        <v>0.28879380291114942</v>
      </c>
      <c r="AV355" s="31">
        <v>1.062814124</v>
      </c>
      <c r="AW355" s="31">
        <v>1.134546077</v>
      </c>
      <c r="AX355" s="31">
        <v>0.28656754128701062</v>
      </c>
      <c r="AY355" s="31">
        <v>0.32764987615475583</v>
      </c>
      <c r="AZ355" s="31">
        <v>0</v>
      </c>
      <c r="BA355" s="31">
        <v>0</v>
      </c>
      <c r="BB355" s="27" t="s">
        <v>1045</v>
      </c>
      <c r="BC355" s="27" t="s">
        <v>267</v>
      </c>
      <c r="BD355" s="27" t="s">
        <v>55</v>
      </c>
      <c r="BE355" s="27" t="s">
        <v>55</v>
      </c>
      <c r="BF355" s="27" t="s">
        <v>55</v>
      </c>
    </row>
    <row r="356" spans="1:58" x14ac:dyDescent="0.25">
      <c r="A356" s="27" t="s">
        <v>739</v>
      </c>
      <c r="B356" s="27" t="s">
        <v>55</v>
      </c>
      <c r="C356" s="27" t="s">
        <v>55</v>
      </c>
      <c r="D356" s="28">
        <v>72</v>
      </c>
      <c r="E356" s="28">
        <v>1</v>
      </c>
      <c r="F356" s="28">
        <v>3</v>
      </c>
      <c r="G356" s="33">
        <v>2066704276</v>
      </c>
      <c r="H356" s="33">
        <v>1648543324</v>
      </c>
      <c r="I356" s="33">
        <v>1780786573</v>
      </c>
      <c r="J356" s="33">
        <v>0</v>
      </c>
      <c r="K356" s="33">
        <v>0</v>
      </c>
      <c r="L356" s="33">
        <v>6</v>
      </c>
      <c r="M356" s="33">
        <v>571</v>
      </c>
      <c r="N356" s="33">
        <v>937</v>
      </c>
      <c r="O356" s="33">
        <v>8</v>
      </c>
      <c r="P356" s="33">
        <v>465</v>
      </c>
      <c r="Q356" s="33">
        <v>792</v>
      </c>
      <c r="R356" s="33">
        <v>11</v>
      </c>
      <c r="S356" s="33">
        <v>554</v>
      </c>
      <c r="T356" s="33">
        <v>1091</v>
      </c>
      <c r="U356" s="33">
        <v>0</v>
      </c>
      <c r="V356" s="33">
        <v>0</v>
      </c>
      <c r="W356" s="33">
        <v>0</v>
      </c>
      <c r="X356" s="33">
        <v>0</v>
      </c>
      <c r="Y356" s="33">
        <v>0</v>
      </c>
      <c r="Z356" s="33">
        <v>0</v>
      </c>
      <c r="AA356" s="33">
        <v>7596085.6285817698</v>
      </c>
      <c r="AB356" s="33">
        <v>10985841.205945499</v>
      </c>
      <c r="AC356" s="33">
        <v>5490310.2179395799</v>
      </c>
      <c r="AD356" s="33">
        <v>7494249.1136061503</v>
      </c>
      <c r="AE356" s="33">
        <v>5868248.2371656103</v>
      </c>
      <c r="AF356" s="33">
        <v>7809897.2240859298</v>
      </c>
      <c r="AG356" s="33">
        <v>0</v>
      </c>
      <c r="AH356" s="33">
        <v>0</v>
      </c>
      <c r="AI356" s="33">
        <v>0</v>
      </c>
      <c r="AJ356" s="33">
        <v>0</v>
      </c>
      <c r="AK356" s="31">
        <v>0.34487857038451786</v>
      </c>
      <c r="AL356" s="31">
        <v>0.47834468848084405</v>
      </c>
      <c r="AM356" s="31">
        <v>0.36805542378</v>
      </c>
      <c r="AN356" s="31">
        <v>0.52334358578700002</v>
      </c>
      <c r="AO356" s="31">
        <v>0.34350058208887801</v>
      </c>
      <c r="AP356" s="31">
        <v>0.47749564720979398</v>
      </c>
      <c r="AQ356" s="29">
        <v>1</v>
      </c>
      <c r="AR356" s="29">
        <v>1</v>
      </c>
      <c r="AS356" s="28">
        <v>1</v>
      </c>
      <c r="AT356" s="31">
        <v>0.34487857038451791</v>
      </c>
      <c r="AU356" s="31">
        <v>0.4783446884808441</v>
      </c>
      <c r="AV356" s="31">
        <v>1.062814124</v>
      </c>
      <c r="AW356" s="31">
        <v>1.134546077</v>
      </c>
      <c r="AX356" s="31">
        <v>0.36654181566959371</v>
      </c>
      <c r="AY356" s="31">
        <v>0.54270408976972873</v>
      </c>
      <c r="AZ356" s="31">
        <v>0</v>
      </c>
      <c r="BA356" s="31">
        <v>0</v>
      </c>
      <c r="BB356" s="27" t="s">
        <v>268</v>
      </c>
      <c r="BC356" s="27" t="s">
        <v>55</v>
      </c>
      <c r="BD356" s="27" t="s">
        <v>55</v>
      </c>
      <c r="BE356" s="27" t="s">
        <v>55</v>
      </c>
      <c r="BF356" s="27" t="s">
        <v>55</v>
      </c>
    </row>
    <row r="357" spans="1:58" x14ac:dyDescent="0.25">
      <c r="A357" s="27" t="s">
        <v>740</v>
      </c>
      <c r="B357" s="27" t="s">
        <v>55</v>
      </c>
      <c r="C357" s="27" t="s">
        <v>55</v>
      </c>
      <c r="D357" s="28">
        <v>42</v>
      </c>
      <c r="E357" s="28">
        <v>4</v>
      </c>
      <c r="F357" s="28">
        <v>4</v>
      </c>
      <c r="G357" s="33">
        <v>126155746</v>
      </c>
      <c r="H357" s="33">
        <v>117003789</v>
      </c>
      <c r="I357" s="33">
        <v>125084535</v>
      </c>
      <c r="J357" s="33">
        <v>120466585.55184899</v>
      </c>
      <c r="K357" s="33">
        <v>114359449.824625</v>
      </c>
      <c r="L357" s="33">
        <v>0</v>
      </c>
      <c r="M357" s="33">
        <v>25</v>
      </c>
      <c r="N357" s="33">
        <v>60</v>
      </c>
      <c r="O357" s="33">
        <v>1</v>
      </c>
      <c r="P357" s="33">
        <v>25</v>
      </c>
      <c r="Q357" s="33">
        <v>74</v>
      </c>
      <c r="R357" s="33">
        <v>1</v>
      </c>
      <c r="S357" s="33">
        <v>23</v>
      </c>
      <c r="T357" s="33">
        <v>66</v>
      </c>
      <c r="U357" s="33">
        <v>2</v>
      </c>
      <c r="V357" s="33">
        <v>16</v>
      </c>
      <c r="W357" s="33">
        <v>60</v>
      </c>
      <c r="X357" s="33">
        <v>2</v>
      </c>
      <c r="Y357" s="33">
        <v>25</v>
      </c>
      <c r="Z357" s="33">
        <v>81</v>
      </c>
      <c r="AA357" s="33">
        <v>455786.29336585797</v>
      </c>
      <c r="AB357" s="33">
        <v>646146.75069387804</v>
      </c>
      <c r="AC357" s="33">
        <v>812989.14879867097</v>
      </c>
      <c r="AD357" s="33">
        <v>1361754.4090567899</v>
      </c>
      <c r="AE357" s="33">
        <v>551917.24897338299</v>
      </c>
      <c r="AF357" s="33">
        <v>636627.64752431097</v>
      </c>
      <c r="AG357" s="33">
        <v>543588.214923842</v>
      </c>
      <c r="AH357" s="33">
        <v>349953.155448351</v>
      </c>
      <c r="AI357" s="33">
        <v>421209.21287736698</v>
      </c>
      <c r="AJ357" s="33">
        <v>525347.02833831101</v>
      </c>
      <c r="AK357" s="31">
        <v>0.46188496065482199</v>
      </c>
      <c r="AL357" s="31">
        <v>0.58365171141493477</v>
      </c>
      <c r="AM357" s="31">
        <v>0.64720298442799995</v>
      </c>
      <c r="AN357" s="31">
        <v>0.65014721021910005</v>
      </c>
      <c r="AO357" s="31">
        <v>0.58609590547021095</v>
      </c>
      <c r="AP357" s="31">
        <v>0.52443386482214305</v>
      </c>
      <c r="AQ357" s="29">
        <v>0.63714586267596229</v>
      </c>
      <c r="AR357" s="29">
        <v>0.56600078318432745</v>
      </c>
      <c r="AS357" s="28">
        <v>3</v>
      </c>
      <c r="AT357" s="31">
        <v>0.50695541588201365</v>
      </c>
      <c r="AU357" s="31">
        <v>0.55795121237215251</v>
      </c>
      <c r="AV357" s="31">
        <v>1.0972805430000001</v>
      </c>
      <c r="AW357" s="31">
        <v>1.231764662</v>
      </c>
      <c r="AX357" s="31">
        <v>0.55627231401580679</v>
      </c>
      <c r="AY357" s="31">
        <v>0.68726458652007461</v>
      </c>
      <c r="AZ357" s="31">
        <v>0</v>
      </c>
      <c r="BA357" s="31">
        <v>0</v>
      </c>
      <c r="BB357" s="27" t="s">
        <v>269</v>
      </c>
      <c r="BC357" s="27" t="s">
        <v>55</v>
      </c>
      <c r="BD357" s="27" t="s">
        <v>55</v>
      </c>
      <c r="BE357" s="27" t="s">
        <v>55</v>
      </c>
      <c r="BF357" s="27" t="s">
        <v>55</v>
      </c>
    </row>
    <row r="358" spans="1:58" x14ac:dyDescent="0.25">
      <c r="A358" s="27" t="s">
        <v>741</v>
      </c>
      <c r="B358" s="27" t="s">
        <v>55</v>
      </c>
      <c r="C358" s="27" t="s">
        <v>55</v>
      </c>
      <c r="D358" s="28">
        <v>42</v>
      </c>
      <c r="E358" s="28">
        <v>2</v>
      </c>
      <c r="F358" s="28">
        <v>2</v>
      </c>
      <c r="G358" s="33">
        <v>302096566</v>
      </c>
      <c r="H358" s="33">
        <v>259880994</v>
      </c>
      <c r="I358" s="33">
        <v>262415476</v>
      </c>
      <c r="J358" s="33">
        <v>264239623.000806</v>
      </c>
      <c r="K358" s="33">
        <v>0</v>
      </c>
      <c r="L358" s="33">
        <v>5</v>
      </c>
      <c r="M358" s="33">
        <v>146</v>
      </c>
      <c r="N358" s="33">
        <v>265</v>
      </c>
      <c r="O358" s="33">
        <v>5</v>
      </c>
      <c r="P358" s="33">
        <v>145</v>
      </c>
      <c r="Q358" s="33">
        <v>291</v>
      </c>
      <c r="R358" s="33">
        <v>15</v>
      </c>
      <c r="S358" s="33">
        <v>175</v>
      </c>
      <c r="T358" s="33">
        <v>341</v>
      </c>
      <c r="U358" s="33">
        <v>14</v>
      </c>
      <c r="V358" s="33">
        <v>151</v>
      </c>
      <c r="W358" s="33">
        <v>343</v>
      </c>
      <c r="X358" s="33">
        <v>0</v>
      </c>
      <c r="Y358" s="33">
        <v>0</v>
      </c>
      <c r="Z358" s="33">
        <v>0</v>
      </c>
      <c r="AA358" s="33">
        <v>4525061.0492153801</v>
      </c>
      <c r="AB358" s="33">
        <v>3795312.55715275</v>
      </c>
      <c r="AC358" s="33">
        <v>4506858.6498004496</v>
      </c>
      <c r="AD358" s="33">
        <v>3890598.2465275801</v>
      </c>
      <c r="AE358" s="33">
        <v>4539334.69534293</v>
      </c>
      <c r="AF358" s="33">
        <v>3762224.39942799</v>
      </c>
      <c r="AG358" s="33">
        <v>4171913.73744056</v>
      </c>
      <c r="AH358" s="33">
        <v>3394499.8146862602</v>
      </c>
      <c r="AI358" s="33">
        <v>0</v>
      </c>
      <c r="AJ358" s="33">
        <v>0</v>
      </c>
      <c r="AK358" s="31">
        <v>1.6298581514249961</v>
      </c>
      <c r="AL358" s="31">
        <v>1.3634199649510597</v>
      </c>
      <c r="AM358" s="31">
        <v>1.742502784682</v>
      </c>
      <c r="AN358" s="31">
        <v>1.6945280296537999</v>
      </c>
      <c r="AO358" s="31">
        <v>1.5319636169801401</v>
      </c>
      <c r="AP358" s="31">
        <v>1.2652610418824799</v>
      </c>
      <c r="AQ358" s="29">
        <v>1</v>
      </c>
      <c r="AR358" s="29">
        <v>1</v>
      </c>
      <c r="AS358" s="28">
        <v>4</v>
      </c>
      <c r="AT358" s="31">
        <v>1.6298581514249959</v>
      </c>
      <c r="AU358" s="31">
        <v>1.3634199649510601</v>
      </c>
      <c r="AV358" s="31">
        <v>1.1305794229999999</v>
      </c>
      <c r="AW358" s="31">
        <v>1.3314039820000001</v>
      </c>
      <c r="AX358" s="31">
        <v>1.842684088409918</v>
      </c>
      <c r="AY358" s="31">
        <v>1.8152627704741411</v>
      </c>
      <c r="AZ358" s="31">
        <v>0</v>
      </c>
      <c r="BA358" s="31">
        <v>0</v>
      </c>
      <c r="BB358" s="27" t="s">
        <v>270</v>
      </c>
      <c r="BC358" s="27" t="s">
        <v>55</v>
      </c>
      <c r="BD358" s="27" t="s">
        <v>55</v>
      </c>
      <c r="BE358" s="27" t="s">
        <v>55</v>
      </c>
      <c r="BF358" s="27" t="s">
        <v>55</v>
      </c>
    </row>
    <row r="359" spans="1:58" x14ac:dyDescent="0.25">
      <c r="A359" s="27" t="s">
        <v>742</v>
      </c>
      <c r="B359" s="27" t="s">
        <v>55</v>
      </c>
      <c r="C359" s="27" t="s">
        <v>55</v>
      </c>
      <c r="D359" s="28">
        <v>42</v>
      </c>
      <c r="E359" s="28">
        <v>2</v>
      </c>
      <c r="F359" s="28">
        <v>1</v>
      </c>
      <c r="G359" s="33">
        <v>323762199</v>
      </c>
      <c r="H359" s="33">
        <v>300068521</v>
      </c>
      <c r="I359" s="33">
        <v>302678478</v>
      </c>
      <c r="J359" s="33">
        <v>294076508.40617901</v>
      </c>
      <c r="K359" s="33">
        <v>276214744.11137098</v>
      </c>
      <c r="L359" s="33">
        <v>4</v>
      </c>
      <c r="M359" s="33">
        <v>66</v>
      </c>
      <c r="N359" s="33">
        <v>143</v>
      </c>
      <c r="O359" s="33">
        <v>4</v>
      </c>
      <c r="P359" s="33">
        <v>50</v>
      </c>
      <c r="Q359" s="33">
        <v>149</v>
      </c>
      <c r="R359" s="33">
        <v>7</v>
      </c>
      <c r="S359" s="33">
        <v>68</v>
      </c>
      <c r="T359" s="33">
        <v>161</v>
      </c>
      <c r="U359" s="33">
        <v>4</v>
      </c>
      <c r="V359" s="33">
        <v>56</v>
      </c>
      <c r="W359" s="33">
        <v>175</v>
      </c>
      <c r="X359" s="33">
        <v>10</v>
      </c>
      <c r="Y359" s="33">
        <v>50</v>
      </c>
      <c r="Z359" s="33">
        <v>195</v>
      </c>
      <c r="AA359" s="33">
        <v>2835432.3712253198</v>
      </c>
      <c r="AB359" s="33">
        <v>2296119.7156413202</v>
      </c>
      <c r="AC359" s="33">
        <v>1673463.86988587</v>
      </c>
      <c r="AD359" s="33">
        <v>1719623.4745143401</v>
      </c>
      <c r="AE359" s="33">
        <v>2808503.0084292199</v>
      </c>
      <c r="AF359" s="33">
        <v>2411637.9900292</v>
      </c>
      <c r="AG359" s="33">
        <v>1784162.29064379</v>
      </c>
      <c r="AH359" s="33">
        <v>1531737.47773027</v>
      </c>
      <c r="AI359" s="33">
        <v>2066738.4140473499</v>
      </c>
      <c r="AJ359" s="33">
        <v>2154531.4901581299</v>
      </c>
      <c r="AK359" s="31">
        <v>0.74614488192930983</v>
      </c>
      <c r="AL359" s="31">
        <v>0.67568460074796566</v>
      </c>
      <c r="AM359" s="31">
        <v>0.75726848568799998</v>
      </c>
      <c r="AN359" s="31">
        <v>0.76033998279360004</v>
      </c>
      <c r="AO359" s="31">
        <v>0.68576933277837704</v>
      </c>
      <c r="AP359" s="31">
        <v>0.61331961360085097</v>
      </c>
      <c r="AQ359" s="29">
        <v>0.97598031467871205</v>
      </c>
      <c r="AR359" s="29">
        <v>0.86682998145153523</v>
      </c>
      <c r="AS359" s="28">
        <v>3</v>
      </c>
      <c r="AT359" s="31">
        <v>0.74469468023760432</v>
      </c>
      <c r="AU359" s="31">
        <v>0.66737945425280953</v>
      </c>
      <c r="AV359" s="31">
        <v>1.0972805430000001</v>
      </c>
      <c r="AW359" s="31">
        <v>1.231764662</v>
      </c>
      <c r="AX359" s="31">
        <v>0.81713898310032995</v>
      </c>
      <c r="AY359" s="31">
        <v>0.8220544278934564</v>
      </c>
      <c r="AZ359" s="31">
        <v>0</v>
      </c>
      <c r="BA359" s="31">
        <v>0</v>
      </c>
      <c r="BB359" s="27" t="s">
        <v>351</v>
      </c>
      <c r="BC359" s="27" t="s">
        <v>55</v>
      </c>
      <c r="BD359" s="27" t="s">
        <v>55</v>
      </c>
      <c r="BE359" s="27" t="s">
        <v>55</v>
      </c>
      <c r="BF359" s="27" t="s">
        <v>55</v>
      </c>
    </row>
    <row r="360" spans="1:58" x14ac:dyDescent="0.25">
      <c r="A360" s="27" t="s">
        <v>743</v>
      </c>
      <c r="B360" s="27" t="s">
        <v>55</v>
      </c>
      <c r="C360" s="27" t="s">
        <v>55</v>
      </c>
      <c r="D360" s="28">
        <v>42</v>
      </c>
      <c r="E360" s="28">
        <v>1</v>
      </c>
      <c r="F360" s="28">
        <v>1</v>
      </c>
      <c r="G360" s="33">
        <v>139961449</v>
      </c>
      <c r="H360" s="33">
        <v>120008919</v>
      </c>
      <c r="I360" s="33">
        <v>112371981</v>
      </c>
      <c r="J360" s="33">
        <v>107045399.625688</v>
      </c>
      <c r="K360" s="33">
        <v>102950178.939923</v>
      </c>
      <c r="L360" s="33">
        <v>0</v>
      </c>
      <c r="M360" s="33">
        <v>37</v>
      </c>
      <c r="N360" s="33">
        <v>106</v>
      </c>
      <c r="O360" s="33">
        <v>1</v>
      </c>
      <c r="P360" s="33">
        <v>42</v>
      </c>
      <c r="Q360" s="33">
        <v>101</v>
      </c>
      <c r="R360" s="33">
        <v>0</v>
      </c>
      <c r="S360" s="33">
        <v>29</v>
      </c>
      <c r="T360" s="33">
        <v>103</v>
      </c>
      <c r="U360" s="33">
        <v>1</v>
      </c>
      <c r="V360" s="33">
        <v>25</v>
      </c>
      <c r="W360" s="33">
        <v>106</v>
      </c>
      <c r="X360" s="33">
        <v>4</v>
      </c>
      <c r="Y360" s="33">
        <v>33</v>
      </c>
      <c r="Z360" s="33">
        <v>124</v>
      </c>
      <c r="AA360" s="33">
        <v>1033386.73353608</v>
      </c>
      <c r="AB360" s="33">
        <v>1144915.91558911</v>
      </c>
      <c r="AC360" s="33">
        <v>824357.358635796</v>
      </c>
      <c r="AD360" s="33">
        <v>1070519.62384295</v>
      </c>
      <c r="AE360" s="33">
        <v>404097.940414057</v>
      </c>
      <c r="AF360" s="33">
        <v>522163.01268772298</v>
      </c>
      <c r="AG360" s="33">
        <v>499943.99677933601</v>
      </c>
      <c r="AH360" s="33">
        <v>516657.26523892197</v>
      </c>
      <c r="AI360" s="33">
        <v>910980.91014537902</v>
      </c>
      <c r="AJ360" s="33">
        <v>784726.65458144795</v>
      </c>
      <c r="AK360" s="31">
        <v>0.6306934111030994</v>
      </c>
      <c r="AL360" s="31">
        <v>0.69358052786027535</v>
      </c>
      <c r="AM360" s="31">
        <v>0.77187301531999997</v>
      </c>
      <c r="AN360" s="31">
        <v>0.84551707917160002</v>
      </c>
      <c r="AO360" s="31">
        <v>0.72159371681795803</v>
      </c>
      <c r="AP360" s="31">
        <v>0.74056954731310598</v>
      </c>
      <c r="AQ360" s="29">
        <v>0.68279667871252059</v>
      </c>
      <c r="AR360" s="29">
        <v>0.64075203045804829</v>
      </c>
      <c r="AS360" s="28">
        <v>1</v>
      </c>
      <c r="AT360" s="31">
        <v>0.6595272899818998</v>
      </c>
      <c r="AU360" s="31">
        <v>0.71046123768947211</v>
      </c>
      <c r="AV360" s="31">
        <v>1.062814124</v>
      </c>
      <c r="AW360" s="31">
        <v>1.134546077</v>
      </c>
      <c r="AX360" s="31">
        <v>0.70095491895620676</v>
      </c>
      <c r="AY360" s="31">
        <v>0.80605101008115509</v>
      </c>
      <c r="AZ360" s="31">
        <v>0</v>
      </c>
      <c r="BA360" s="31">
        <v>0</v>
      </c>
      <c r="BB360" s="27" t="s">
        <v>271</v>
      </c>
      <c r="BC360" s="27" t="s">
        <v>55</v>
      </c>
      <c r="BD360" s="27" t="s">
        <v>55</v>
      </c>
      <c r="BE360" s="27" t="s">
        <v>55</v>
      </c>
      <c r="BF360" s="27" t="s">
        <v>55</v>
      </c>
    </row>
    <row r="361" spans="1:58" x14ac:dyDescent="0.25">
      <c r="A361" s="27" t="s">
        <v>744</v>
      </c>
      <c r="B361" s="27" t="s">
        <v>55</v>
      </c>
      <c r="C361" s="27" t="s">
        <v>55</v>
      </c>
      <c r="D361" s="28">
        <v>42</v>
      </c>
      <c r="E361" s="28">
        <v>4</v>
      </c>
      <c r="F361" s="28">
        <v>3</v>
      </c>
      <c r="G361" s="33">
        <v>114446831</v>
      </c>
      <c r="H361" s="33">
        <v>97216259</v>
      </c>
      <c r="I361" s="33">
        <v>82532666</v>
      </c>
      <c r="J361" s="33">
        <v>76018959.514347807</v>
      </c>
      <c r="K361" s="33">
        <v>77095606.167249098</v>
      </c>
      <c r="L361" s="33">
        <v>1</v>
      </c>
      <c r="M361" s="33">
        <v>87</v>
      </c>
      <c r="N361" s="33">
        <v>127</v>
      </c>
      <c r="O361" s="33">
        <v>0</v>
      </c>
      <c r="P361" s="33">
        <v>72</v>
      </c>
      <c r="Q361" s="33">
        <v>122</v>
      </c>
      <c r="R361" s="33">
        <v>3</v>
      </c>
      <c r="S361" s="33">
        <v>61</v>
      </c>
      <c r="T361" s="33">
        <v>163</v>
      </c>
      <c r="U361" s="33">
        <v>2</v>
      </c>
      <c r="V361" s="33">
        <v>65</v>
      </c>
      <c r="W361" s="33">
        <v>107</v>
      </c>
      <c r="X361" s="33">
        <v>0</v>
      </c>
      <c r="Y361" s="33">
        <v>33</v>
      </c>
      <c r="Z361" s="33">
        <v>129</v>
      </c>
      <c r="AA361" s="33">
        <v>2591250.7849229798</v>
      </c>
      <c r="AB361" s="33">
        <v>1993421.49505096</v>
      </c>
      <c r="AC361" s="33">
        <v>2159981.7996608601</v>
      </c>
      <c r="AD361" s="33">
        <v>1935722.79361966</v>
      </c>
      <c r="AE361" s="33">
        <v>1240625.6983283099</v>
      </c>
      <c r="AF361" s="33">
        <v>1759626.90561753</v>
      </c>
      <c r="AG361" s="33">
        <v>640299.03057255398</v>
      </c>
      <c r="AH361" s="33">
        <v>655714.98179749702</v>
      </c>
      <c r="AI361" s="33">
        <v>196390.396644227</v>
      </c>
      <c r="AJ361" s="33">
        <v>301422.421859322</v>
      </c>
      <c r="AK361" s="31">
        <v>1.5265795084848515</v>
      </c>
      <c r="AL361" s="31">
        <v>1.4857489925474243</v>
      </c>
      <c r="AM361" s="31">
        <v>1.1802564105860001</v>
      </c>
      <c r="AN361" s="31">
        <v>1.4908226905671</v>
      </c>
      <c r="AO361" s="31">
        <v>1.1033752873973599</v>
      </c>
      <c r="AP361" s="31">
        <v>1.30577833644601</v>
      </c>
      <c r="AQ361" s="29">
        <v>0.72817730809132397</v>
      </c>
      <c r="AR361" s="29">
        <v>0.72341077326322567</v>
      </c>
      <c r="AS361" s="28">
        <v>1</v>
      </c>
      <c r="AT361" s="31">
        <v>1.4115429978817351</v>
      </c>
      <c r="AU361" s="31">
        <v>1.4359710479410239</v>
      </c>
      <c r="AV361" s="31">
        <v>1.062814124</v>
      </c>
      <c r="AW361" s="31">
        <v>1.134546077</v>
      </c>
      <c r="AX361" s="31">
        <v>1.50020783478201</v>
      </c>
      <c r="AY361" s="31">
        <v>1.6291753191270679</v>
      </c>
      <c r="AZ361" s="31">
        <v>0</v>
      </c>
      <c r="BA361" s="31">
        <v>0</v>
      </c>
      <c r="BB361" s="27" t="s">
        <v>1046</v>
      </c>
      <c r="BC361" s="27" t="s">
        <v>55</v>
      </c>
      <c r="BD361" s="27" t="s">
        <v>55</v>
      </c>
      <c r="BE361" s="27" t="s">
        <v>55</v>
      </c>
      <c r="BF361" s="27" t="s">
        <v>55</v>
      </c>
    </row>
    <row r="362" spans="1:58" x14ac:dyDescent="0.25">
      <c r="A362" s="27" t="s">
        <v>745</v>
      </c>
      <c r="B362" s="27" t="s">
        <v>55</v>
      </c>
      <c r="C362" s="27" t="s">
        <v>55</v>
      </c>
      <c r="D362" s="28">
        <v>11</v>
      </c>
      <c r="E362" s="28">
        <v>3</v>
      </c>
      <c r="F362" s="28">
        <v>3</v>
      </c>
      <c r="G362" s="33">
        <v>438570052</v>
      </c>
      <c r="H362" s="33">
        <v>396499380</v>
      </c>
      <c r="I362" s="33">
        <v>363039829</v>
      </c>
      <c r="J362" s="33">
        <v>0</v>
      </c>
      <c r="K362" s="33">
        <v>0</v>
      </c>
      <c r="L362" s="33">
        <v>7</v>
      </c>
      <c r="M362" s="33">
        <v>339</v>
      </c>
      <c r="N362" s="33">
        <v>655</v>
      </c>
      <c r="O362" s="33">
        <v>9</v>
      </c>
      <c r="P362" s="33">
        <v>359</v>
      </c>
      <c r="Q362" s="33">
        <v>553</v>
      </c>
      <c r="R362" s="33">
        <v>14</v>
      </c>
      <c r="S362" s="33">
        <v>333</v>
      </c>
      <c r="T362" s="33">
        <v>566</v>
      </c>
      <c r="U362" s="33">
        <v>0</v>
      </c>
      <c r="V362" s="33">
        <v>0</v>
      </c>
      <c r="W362" s="33">
        <v>0</v>
      </c>
      <c r="X362" s="33">
        <v>0</v>
      </c>
      <c r="Y362" s="33">
        <v>0</v>
      </c>
      <c r="Z362" s="33">
        <v>0</v>
      </c>
      <c r="AA362" s="33">
        <v>7590736.7531378902</v>
      </c>
      <c r="AB362" s="33">
        <v>7092950.0628405996</v>
      </c>
      <c r="AC362" s="33">
        <v>8647256.2709615398</v>
      </c>
      <c r="AD362" s="33">
        <v>8691846.2328816</v>
      </c>
      <c r="AE362" s="33">
        <v>6625541.0317684896</v>
      </c>
      <c r="AF362" s="33">
        <v>6890198.5864259703</v>
      </c>
      <c r="AG362" s="33">
        <v>0</v>
      </c>
      <c r="AH362" s="33">
        <v>0</v>
      </c>
      <c r="AI362" s="33">
        <v>0</v>
      </c>
      <c r="AJ362" s="33">
        <v>0</v>
      </c>
      <c r="AK362" s="31">
        <v>1.9083012543267472</v>
      </c>
      <c r="AL362" s="31">
        <v>1.8925648620078708</v>
      </c>
      <c r="AM362" s="31">
        <v>1.973669375744</v>
      </c>
      <c r="AN362" s="31">
        <v>2.3497066769638</v>
      </c>
      <c r="AO362" s="31">
        <v>1.8971168141889501</v>
      </c>
      <c r="AP362" s="31">
        <v>2.0831041690635699</v>
      </c>
      <c r="AQ362" s="29">
        <v>1</v>
      </c>
      <c r="AR362" s="29">
        <v>1</v>
      </c>
      <c r="AS362" s="28">
        <v>1</v>
      </c>
      <c r="AT362" s="31">
        <v>1.908301254326747</v>
      </c>
      <c r="AU362" s="31">
        <v>1.892564862007871</v>
      </c>
      <c r="AV362" s="31">
        <v>1.062814124</v>
      </c>
      <c r="AW362" s="31">
        <v>1.134546077</v>
      </c>
      <c r="AX362" s="31">
        <v>2.0281695259453829</v>
      </c>
      <c r="AY362" s="31">
        <v>2.1472020396590761</v>
      </c>
      <c r="AZ362" s="31">
        <v>0</v>
      </c>
      <c r="BA362" s="31">
        <v>0</v>
      </c>
      <c r="BB362" s="27" t="s">
        <v>1047</v>
      </c>
      <c r="BC362" s="27" t="s">
        <v>55</v>
      </c>
      <c r="BD362" s="27" t="s">
        <v>55</v>
      </c>
      <c r="BE362" s="27" t="s">
        <v>55</v>
      </c>
      <c r="BF362" s="27" t="s">
        <v>55</v>
      </c>
    </row>
    <row r="363" spans="1:58" x14ac:dyDescent="0.25">
      <c r="A363" s="27" t="s">
        <v>746</v>
      </c>
      <c r="B363" s="27" t="s">
        <v>55</v>
      </c>
      <c r="C363" s="27" t="s">
        <v>55</v>
      </c>
      <c r="D363" s="28">
        <v>42</v>
      </c>
      <c r="E363" s="28">
        <v>1</v>
      </c>
      <c r="F363" s="28">
        <v>1</v>
      </c>
      <c r="G363" s="33">
        <v>60363780</v>
      </c>
      <c r="H363" s="33">
        <v>63388714</v>
      </c>
      <c r="I363" s="33">
        <v>63867202</v>
      </c>
      <c r="J363" s="33">
        <v>68083936.828481302</v>
      </c>
      <c r="K363" s="33">
        <v>75922710.780976698</v>
      </c>
      <c r="L363" s="33">
        <v>2</v>
      </c>
      <c r="M363" s="33">
        <v>40</v>
      </c>
      <c r="N363" s="33">
        <v>56</v>
      </c>
      <c r="O363" s="33">
        <v>4</v>
      </c>
      <c r="P363" s="33">
        <v>32</v>
      </c>
      <c r="Q363" s="33">
        <v>66</v>
      </c>
      <c r="R363" s="33">
        <v>6</v>
      </c>
      <c r="S363" s="33">
        <v>56</v>
      </c>
      <c r="T363" s="33">
        <v>78</v>
      </c>
      <c r="U363" s="33">
        <v>6</v>
      </c>
      <c r="V363" s="33">
        <v>58</v>
      </c>
      <c r="W363" s="33">
        <v>75</v>
      </c>
      <c r="X363" s="33">
        <v>5</v>
      </c>
      <c r="Y363" s="33">
        <v>52</v>
      </c>
      <c r="Z363" s="33">
        <v>106</v>
      </c>
      <c r="AA363" s="33">
        <v>1199775.0443387099</v>
      </c>
      <c r="AB363" s="33">
        <v>1680880.9726060501</v>
      </c>
      <c r="AC363" s="33">
        <v>1336901.57617218</v>
      </c>
      <c r="AD363" s="33">
        <v>1566647.27248672</v>
      </c>
      <c r="AE363" s="33">
        <v>1316994.5301411501</v>
      </c>
      <c r="AF363" s="33">
        <v>1218737.0083015601</v>
      </c>
      <c r="AG363" s="33">
        <v>2119715.1472559902</v>
      </c>
      <c r="AH363" s="33">
        <v>1566193.83128092</v>
      </c>
      <c r="AI363" s="33">
        <v>1403640.86560978</v>
      </c>
      <c r="AJ363" s="33">
        <v>1242225.60108701</v>
      </c>
      <c r="AK363" s="31">
        <v>2.224499743664941</v>
      </c>
      <c r="AL363" s="31">
        <v>2.1936389632330719</v>
      </c>
      <c r="AM363" s="31">
        <v>2.3845177055039999</v>
      </c>
      <c r="AN363" s="31">
        <v>2.6840320286175001</v>
      </c>
      <c r="AO363" s="31">
        <v>1.9417943330043801</v>
      </c>
      <c r="AP363" s="31">
        <v>1.65774279926611</v>
      </c>
      <c r="AQ363" s="29">
        <v>0.80992568685126243</v>
      </c>
      <c r="AR363" s="29">
        <v>0.70609004691496746</v>
      </c>
      <c r="AS363" s="28">
        <v>6</v>
      </c>
      <c r="AT363" s="31">
        <v>2.170764706910203</v>
      </c>
      <c r="AU363" s="31">
        <v>2.036133746823094</v>
      </c>
      <c r="AV363" s="31">
        <v>1.220495654</v>
      </c>
      <c r="AW363" s="31">
        <v>1.6083451010000001</v>
      </c>
      <c r="AX363" s="31">
        <v>2.6494088906404869</v>
      </c>
      <c r="AY363" s="31">
        <v>3.2748057366836969</v>
      </c>
      <c r="AZ363" s="31">
        <v>0</v>
      </c>
      <c r="BA363" s="31">
        <v>0</v>
      </c>
      <c r="BB363" s="27" t="s">
        <v>1048</v>
      </c>
      <c r="BC363" s="27" t="s">
        <v>55</v>
      </c>
      <c r="BD363" s="27" t="s">
        <v>55</v>
      </c>
      <c r="BE363" s="27" t="s">
        <v>55</v>
      </c>
      <c r="BF363" s="27" t="s">
        <v>55</v>
      </c>
    </row>
    <row r="364" spans="1:58" x14ac:dyDescent="0.25">
      <c r="A364" s="27" t="s">
        <v>747</v>
      </c>
      <c r="B364" s="27" t="s">
        <v>55</v>
      </c>
      <c r="C364" s="27" t="s">
        <v>55</v>
      </c>
      <c r="D364" s="28">
        <v>23</v>
      </c>
      <c r="E364" s="28">
        <v>2</v>
      </c>
      <c r="F364" s="28">
        <v>2</v>
      </c>
      <c r="G364" s="33">
        <v>589463258</v>
      </c>
      <c r="H364" s="33">
        <v>537853614</v>
      </c>
      <c r="I364" s="33">
        <v>516945130</v>
      </c>
      <c r="J364" s="33">
        <v>476807016.597983</v>
      </c>
      <c r="K364" s="33">
        <v>0</v>
      </c>
      <c r="L364" s="33">
        <v>5</v>
      </c>
      <c r="M364" s="33">
        <v>154</v>
      </c>
      <c r="N364" s="33">
        <v>244</v>
      </c>
      <c r="O364" s="33">
        <v>5</v>
      </c>
      <c r="P364" s="33">
        <v>168</v>
      </c>
      <c r="Q364" s="33">
        <v>294</v>
      </c>
      <c r="R364" s="33">
        <v>14</v>
      </c>
      <c r="S364" s="33">
        <v>161</v>
      </c>
      <c r="T364" s="33">
        <v>238</v>
      </c>
      <c r="U364" s="33">
        <v>13</v>
      </c>
      <c r="V364" s="33">
        <v>139</v>
      </c>
      <c r="W364" s="33">
        <v>275</v>
      </c>
      <c r="X364" s="33">
        <v>0</v>
      </c>
      <c r="Y364" s="33">
        <v>0</v>
      </c>
      <c r="Z364" s="33">
        <v>0</v>
      </c>
      <c r="AA364" s="33">
        <v>5588208.9881570796</v>
      </c>
      <c r="AB364" s="33">
        <v>5947583.6484025214</v>
      </c>
      <c r="AC364" s="33">
        <v>4622456.3735286202</v>
      </c>
      <c r="AD364" s="33">
        <v>5290763.6155517101</v>
      </c>
      <c r="AE364" s="33">
        <v>5176107.49599424</v>
      </c>
      <c r="AF364" s="33">
        <v>4493612.4851320898</v>
      </c>
      <c r="AG364" s="33">
        <v>4184946.7656372502</v>
      </c>
      <c r="AH364" s="33">
        <v>3928106.0296166101</v>
      </c>
      <c r="AI364" s="33">
        <v>0</v>
      </c>
      <c r="AJ364" s="33">
        <v>0</v>
      </c>
      <c r="AK364" s="31">
        <v>0.92272903199793133</v>
      </c>
      <c r="AL364" s="31">
        <v>0.9268942031739329</v>
      </c>
      <c r="AM364" s="31">
        <v>1.0986318534840001</v>
      </c>
      <c r="AN364" s="31">
        <v>1.2801852194801999</v>
      </c>
      <c r="AO364" s="31">
        <v>0.92147889697101004</v>
      </c>
      <c r="AP364" s="31">
        <v>0.83302785614229202</v>
      </c>
      <c r="AQ364" s="29">
        <v>1</v>
      </c>
      <c r="AR364" s="29">
        <v>1</v>
      </c>
      <c r="AS364" s="28">
        <v>5</v>
      </c>
      <c r="AT364" s="31">
        <v>0.92272903199793133</v>
      </c>
      <c r="AU364" s="31">
        <v>0.9268942031739329</v>
      </c>
      <c r="AV364" s="31">
        <v>1.153907247</v>
      </c>
      <c r="AW364" s="31">
        <v>1.394661323</v>
      </c>
      <c r="AX364" s="31">
        <v>1.064743717039708</v>
      </c>
      <c r="AY364" s="31">
        <v>1.292703495679588</v>
      </c>
      <c r="AZ364" s="31">
        <v>0</v>
      </c>
      <c r="BA364" s="31">
        <v>0</v>
      </c>
      <c r="BB364" s="27" t="s">
        <v>272</v>
      </c>
      <c r="BC364" s="27" t="s">
        <v>55</v>
      </c>
      <c r="BD364" s="27" t="s">
        <v>55</v>
      </c>
      <c r="BE364" s="27" t="s">
        <v>55</v>
      </c>
      <c r="BF364" s="27" t="s">
        <v>55</v>
      </c>
    </row>
    <row r="365" spans="1:58" x14ac:dyDescent="0.25">
      <c r="A365" s="27" t="s">
        <v>748</v>
      </c>
      <c r="B365" s="27" t="s">
        <v>55</v>
      </c>
      <c r="C365" s="27" t="s">
        <v>55</v>
      </c>
      <c r="D365" s="28">
        <v>42</v>
      </c>
      <c r="E365" s="28">
        <v>2</v>
      </c>
      <c r="F365" s="28">
        <v>2</v>
      </c>
      <c r="G365" s="33">
        <v>1454141726</v>
      </c>
      <c r="H365" s="33">
        <v>1381641551</v>
      </c>
      <c r="I365" s="33">
        <v>1353664699</v>
      </c>
      <c r="J365" s="33">
        <v>0</v>
      </c>
      <c r="K365" s="33">
        <v>0</v>
      </c>
      <c r="L365" s="33">
        <v>16</v>
      </c>
      <c r="M365" s="33">
        <v>755</v>
      </c>
      <c r="N365" s="33">
        <v>1195</v>
      </c>
      <c r="O365" s="33">
        <v>32</v>
      </c>
      <c r="P365" s="33">
        <v>699</v>
      </c>
      <c r="Q365" s="33">
        <v>1236</v>
      </c>
      <c r="R365" s="33">
        <v>50</v>
      </c>
      <c r="S365" s="33">
        <v>667</v>
      </c>
      <c r="T365" s="33">
        <v>1360</v>
      </c>
      <c r="U365" s="33">
        <v>0</v>
      </c>
      <c r="V365" s="33">
        <v>0</v>
      </c>
      <c r="W365" s="33">
        <v>0</v>
      </c>
      <c r="X365" s="33">
        <v>0</v>
      </c>
      <c r="Y365" s="33">
        <v>0</v>
      </c>
      <c r="Z365" s="33">
        <v>0</v>
      </c>
      <c r="AA365" s="33">
        <v>25354145.3397469</v>
      </c>
      <c r="AB365" s="33">
        <v>23728335.161509998</v>
      </c>
      <c r="AC365" s="33">
        <v>20460396.6791518</v>
      </c>
      <c r="AD365" s="33">
        <v>17768512.440855298</v>
      </c>
      <c r="AE365" s="33">
        <v>19076777.5034592</v>
      </c>
      <c r="AF365" s="33">
        <v>15707323.266896</v>
      </c>
      <c r="AG365" s="33">
        <v>0</v>
      </c>
      <c r="AH365" s="33">
        <v>0</v>
      </c>
      <c r="AI365" s="33">
        <v>0</v>
      </c>
      <c r="AJ365" s="33">
        <v>0</v>
      </c>
      <c r="AK365" s="31">
        <v>1.5489229104669493</v>
      </c>
      <c r="AL365" s="31">
        <v>1.3654345679183892</v>
      </c>
      <c r="AM365" s="31">
        <v>1.7404927078000001</v>
      </c>
      <c r="AN365" s="31">
        <v>1.7983754945915</v>
      </c>
      <c r="AO365" s="31">
        <v>1.4992800364688399</v>
      </c>
      <c r="AP365" s="31">
        <v>1.28220657577874</v>
      </c>
      <c r="AQ365" s="29">
        <v>1</v>
      </c>
      <c r="AR365" s="29">
        <v>1</v>
      </c>
      <c r="AS365" s="28">
        <v>5</v>
      </c>
      <c r="AT365" s="31">
        <v>1.5489229104669491</v>
      </c>
      <c r="AU365" s="31">
        <v>1.365434567918389</v>
      </c>
      <c r="AV365" s="31">
        <v>1.153907247</v>
      </c>
      <c r="AW365" s="31">
        <v>1.394661323</v>
      </c>
      <c r="AX365" s="31">
        <v>1.787313371432145</v>
      </c>
      <c r="AY365" s="31">
        <v>1.904318780962994</v>
      </c>
      <c r="AZ365" s="31">
        <v>0</v>
      </c>
      <c r="BA365" s="31">
        <v>0</v>
      </c>
      <c r="BB365" s="27" t="s">
        <v>273</v>
      </c>
      <c r="BC365" s="27" t="s">
        <v>55</v>
      </c>
      <c r="BD365" s="27" t="s">
        <v>55</v>
      </c>
      <c r="BE365" s="27" t="s">
        <v>55</v>
      </c>
      <c r="BF365" s="27" t="s">
        <v>55</v>
      </c>
    </row>
    <row r="366" spans="1:58" x14ac:dyDescent="0.25">
      <c r="A366" s="27" t="s">
        <v>749</v>
      </c>
      <c r="B366" s="27" t="s">
        <v>55</v>
      </c>
      <c r="C366" s="27" t="s">
        <v>55</v>
      </c>
      <c r="D366" s="28">
        <v>42</v>
      </c>
      <c r="E366" s="28">
        <v>2</v>
      </c>
      <c r="F366" s="28">
        <v>2</v>
      </c>
      <c r="G366" s="33">
        <v>21615628</v>
      </c>
      <c r="H366" s="33">
        <v>17541842</v>
      </c>
      <c r="I366" s="33">
        <v>17718080</v>
      </c>
      <c r="J366" s="33">
        <v>13812949.3105285</v>
      </c>
      <c r="K366" s="33">
        <v>13399293.871170901</v>
      </c>
      <c r="L366" s="33">
        <v>0</v>
      </c>
      <c r="M366" s="33">
        <v>16</v>
      </c>
      <c r="N366" s="33">
        <v>15</v>
      </c>
      <c r="O366" s="33">
        <v>0</v>
      </c>
      <c r="P366" s="33">
        <v>7</v>
      </c>
      <c r="Q366" s="33">
        <v>17</v>
      </c>
      <c r="R366" s="33">
        <v>0</v>
      </c>
      <c r="S366" s="33">
        <v>7</v>
      </c>
      <c r="T366" s="33">
        <v>17</v>
      </c>
      <c r="U366" s="33">
        <v>0</v>
      </c>
      <c r="V366" s="33">
        <v>9</v>
      </c>
      <c r="W366" s="33">
        <v>20</v>
      </c>
      <c r="X366" s="33">
        <v>3</v>
      </c>
      <c r="Y366" s="33">
        <v>12</v>
      </c>
      <c r="Z366" s="33">
        <v>20</v>
      </c>
      <c r="AA366" s="33">
        <v>427892.86866692302</v>
      </c>
      <c r="AB366" s="33">
        <v>365928.50355442899</v>
      </c>
      <c r="AC366" s="33">
        <v>313708.027608626</v>
      </c>
      <c r="AD366" s="33">
        <v>164340.56252967799</v>
      </c>
      <c r="AE366" s="33">
        <v>180049.05772217299</v>
      </c>
      <c r="AF366" s="33">
        <v>226417.18236111201</v>
      </c>
      <c r="AG366" s="33">
        <v>215437.58612982201</v>
      </c>
      <c r="AH366" s="33">
        <v>185256.11832062199</v>
      </c>
      <c r="AI366" s="33">
        <v>341104.73123167799</v>
      </c>
      <c r="AJ366" s="33">
        <v>287792.57712048898</v>
      </c>
      <c r="AK366" s="31">
        <v>1.7579154065383789</v>
      </c>
      <c r="AL366" s="31">
        <v>1.4624416902333044</v>
      </c>
      <c r="AM366" s="31">
        <v>2.0016277567879999</v>
      </c>
      <c r="AN366" s="31">
        <v>2.0111225636546002</v>
      </c>
      <c r="AO366" s="31">
        <v>1.8126397139002699</v>
      </c>
      <c r="AP366" s="31">
        <v>1.6222491800479499</v>
      </c>
      <c r="AQ366" s="29">
        <v>0.4551159441122502</v>
      </c>
      <c r="AR366" s="29">
        <v>0.40432800961692389</v>
      </c>
      <c r="AS366" s="28">
        <v>3</v>
      </c>
      <c r="AT366" s="31">
        <v>1.787733809089374</v>
      </c>
      <c r="AU366" s="31">
        <v>1.5576345357693171</v>
      </c>
      <c r="AV366" s="31">
        <v>1.0972805430000001</v>
      </c>
      <c r="AW366" s="31">
        <v>1.231764662</v>
      </c>
      <c r="AX366" s="31">
        <v>1.961645524777047</v>
      </c>
      <c r="AY366" s="31">
        <v>1.91863917747142</v>
      </c>
      <c r="AZ366" s="31">
        <v>0</v>
      </c>
      <c r="BA366" s="31">
        <v>0</v>
      </c>
      <c r="BB366" s="27" t="s">
        <v>1049</v>
      </c>
      <c r="BC366" s="27" t="s">
        <v>55</v>
      </c>
      <c r="BD366" s="27" t="s">
        <v>55</v>
      </c>
      <c r="BE366" s="27" t="s">
        <v>55</v>
      </c>
      <c r="BF366" s="27" t="s">
        <v>55</v>
      </c>
    </row>
    <row r="367" spans="1:58" x14ac:dyDescent="0.25">
      <c r="A367" s="27" t="s">
        <v>750</v>
      </c>
      <c r="B367" s="27" t="s">
        <v>55</v>
      </c>
      <c r="C367" s="27" t="s">
        <v>55</v>
      </c>
      <c r="D367" s="28">
        <v>71</v>
      </c>
      <c r="E367" s="28">
        <v>1</v>
      </c>
      <c r="F367" s="28">
        <v>1</v>
      </c>
      <c r="G367" s="35">
        <v>161</v>
      </c>
      <c r="H367" s="35">
        <v>132</v>
      </c>
      <c r="I367" s="35">
        <v>250</v>
      </c>
      <c r="J367" s="35">
        <v>303.2</v>
      </c>
      <c r="K367" s="35">
        <v>282.3</v>
      </c>
      <c r="L367" s="33">
        <v>0</v>
      </c>
      <c r="M367" s="33">
        <v>0</v>
      </c>
      <c r="N367" s="33">
        <v>0</v>
      </c>
      <c r="O367" s="33">
        <v>0</v>
      </c>
      <c r="P367" s="33">
        <v>1</v>
      </c>
      <c r="Q367" s="33">
        <v>0</v>
      </c>
      <c r="R367" s="33">
        <v>0</v>
      </c>
      <c r="S367" s="33">
        <v>0</v>
      </c>
      <c r="T367" s="33">
        <v>0</v>
      </c>
      <c r="U367" s="33">
        <v>0</v>
      </c>
      <c r="V367" s="33">
        <v>1</v>
      </c>
      <c r="W367" s="33">
        <v>0</v>
      </c>
      <c r="X367" s="33">
        <v>1</v>
      </c>
      <c r="Y367" s="33">
        <v>0</v>
      </c>
      <c r="Z367" s="33">
        <v>0</v>
      </c>
      <c r="AA367" s="33">
        <v>0</v>
      </c>
      <c r="AB367" s="33">
        <v>0</v>
      </c>
      <c r="AC367" s="33">
        <v>36067.881294770297</v>
      </c>
      <c r="AD367" s="33">
        <v>64510.003112109</v>
      </c>
      <c r="AE367" s="33">
        <v>0</v>
      </c>
      <c r="AF367" s="33">
        <v>0</v>
      </c>
      <c r="AG367" s="33">
        <v>10711.9163539527</v>
      </c>
      <c r="AH367" s="33">
        <v>12178.229617197399</v>
      </c>
      <c r="AI367" s="33">
        <v>146626.690084356</v>
      </c>
      <c r="AJ367" s="33">
        <v>66134.706028228495</v>
      </c>
      <c r="AK367" s="31">
        <v>171.38368430046876</v>
      </c>
      <c r="AL367" s="31">
        <v>126.55998117637118</v>
      </c>
      <c r="AM367" s="31">
        <v>123.05946400000001</v>
      </c>
      <c r="AN367" s="31">
        <v>70.619839400000004</v>
      </c>
      <c r="AO367" s="31">
        <v>104.469744735441</v>
      </c>
      <c r="AP367" s="31">
        <v>47.162134549266902</v>
      </c>
      <c r="AQ367" s="29">
        <v>0.16079479126926141</v>
      </c>
      <c r="AR367" s="29">
        <v>0.1070672674104793</v>
      </c>
      <c r="AS367" s="28">
        <v>6</v>
      </c>
      <c r="AT367" s="31">
        <v>115.229</v>
      </c>
      <c r="AU367" s="31">
        <v>55.662999999999997</v>
      </c>
      <c r="AV367" s="31">
        <v>1.220495654</v>
      </c>
      <c r="AW367" s="31">
        <v>1.6083451010000001</v>
      </c>
      <c r="AX367" s="31">
        <v>140.637</v>
      </c>
      <c r="AY367" s="31">
        <v>89.525000000000006</v>
      </c>
      <c r="AZ367" s="31">
        <v>0</v>
      </c>
      <c r="BA367" s="31">
        <v>0</v>
      </c>
      <c r="BB367" s="27" t="s">
        <v>1050</v>
      </c>
      <c r="BC367" s="27" t="s">
        <v>55</v>
      </c>
      <c r="BD367" s="27" t="s">
        <v>55</v>
      </c>
      <c r="BE367" s="27" t="s">
        <v>55</v>
      </c>
      <c r="BF367" s="27" t="s">
        <v>55</v>
      </c>
    </row>
    <row r="368" spans="1:58" x14ac:dyDescent="0.25">
      <c r="A368" s="27" t="s">
        <v>751</v>
      </c>
      <c r="B368" s="27" t="s">
        <v>55</v>
      </c>
      <c r="C368" s="27" t="s">
        <v>55</v>
      </c>
      <c r="D368" s="28">
        <v>42</v>
      </c>
      <c r="E368" s="28">
        <v>1</v>
      </c>
      <c r="F368" s="28">
        <v>1</v>
      </c>
      <c r="G368" s="33">
        <v>7968943</v>
      </c>
      <c r="H368" s="33">
        <v>8089769</v>
      </c>
      <c r="I368" s="33">
        <v>7903100</v>
      </c>
      <c r="J368" s="33">
        <v>7863883.9257670101</v>
      </c>
      <c r="K368" s="33">
        <v>7693686.4723787103</v>
      </c>
      <c r="L368" s="33">
        <v>0</v>
      </c>
      <c r="M368" s="33">
        <v>5</v>
      </c>
      <c r="N368" s="33">
        <v>4</v>
      </c>
      <c r="O368" s="33">
        <v>1</v>
      </c>
      <c r="P368" s="33">
        <v>3</v>
      </c>
      <c r="Q368" s="33">
        <v>13</v>
      </c>
      <c r="R368" s="33">
        <v>0</v>
      </c>
      <c r="S368" s="33">
        <v>6</v>
      </c>
      <c r="T368" s="33">
        <v>13</v>
      </c>
      <c r="U368" s="33">
        <v>1</v>
      </c>
      <c r="V368" s="33">
        <v>6</v>
      </c>
      <c r="W368" s="33">
        <v>11</v>
      </c>
      <c r="X368" s="33">
        <v>2</v>
      </c>
      <c r="Y368" s="33">
        <v>7</v>
      </c>
      <c r="Z368" s="33">
        <v>18</v>
      </c>
      <c r="AA368" s="33">
        <v>167864.880811323</v>
      </c>
      <c r="AB368" s="33">
        <v>169357.64619124701</v>
      </c>
      <c r="AC368" s="33">
        <v>167111.40971455799</v>
      </c>
      <c r="AD368" s="33">
        <v>196606.961696104</v>
      </c>
      <c r="AE368" s="33">
        <v>16911.600630092998</v>
      </c>
      <c r="AF368" s="33">
        <v>79331.731322780601</v>
      </c>
      <c r="AG368" s="33">
        <v>225005.22205714599</v>
      </c>
      <c r="AH368" s="33">
        <v>410092.30040119402</v>
      </c>
      <c r="AI368" s="33">
        <v>278712.30181713297</v>
      </c>
      <c r="AJ368" s="33">
        <v>255123.61051491299</v>
      </c>
      <c r="AK368" s="31">
        <v>2.1650272932159957</v>
      </c>
      <c r="AL368" s="31">
        <v>2.810044547098856</v>
      </c>
      <c r="AM368" s="31">
        <v>2.0596152173300002</v>
      </c>
      <c r="AN368" s="31">
        <v>3.4757439815878999</v>
      </c>
      <c r="AO368" s="31">
        <v>1.81076070905908</v>
      </c>
      <c r="AP368" s="31">
        <v>2.5952497536196701</v>
      </c>
      <c r="AQ368" s="29">
        <v>0.33633553668776939</v>
      </c>
      <c r="AR368" s="29">
        <v>0.36073588225198738</v>
      </c>
      <c r="AS368" s="28">
        <v>4</v>
      </c>
      <c r="AT368" s="31">
        <v>1.9299131507720391</v>
      </c>
      <c r="AU368" s="31">
        <v>2.672733942948518</v>
      </c>
      <c r="AV368" s="31">
        <v>1.1305794229999999</v>
      </c>
      <c r="AW368" s="31">
        <v>1.3314039820000001</v>
      </c>
      <c r="AX368" s="31">
        <v>2.1819200964399639</v>
      </c>
      <c r="AY368" s="31">
        <v>3.5584886144682168</v>
      </c>
      <c r="AZ368" s="31">
        <v>0</v>
      </c>
      <c r="BA368" s="31">
        <v>0</v>
      </c>
      <c r="BB368" s="27" t="s">
        <v>274</v>
      </c>
      <c r="BC368" s="27" t="s">
        <v>55</v>
      </c>
      <c r="BD368" s="27" t="s">
        <v>55</v>
      </c>
      <c r="BE368" s="27" t="s">
        <v>55</v>
      </c>
      <c r="BF368" s="27" t="s">
        <v>55</v>
      </c>
    </row>
    <row r="369" spans="1:58" x14ac:dyDescent="0.25">
      <c r="A369" s="27" t="s">
        <v>752</v>
      </c>
      <c r="B369" s="27" t="s">
        <v>55</v>
      </c>
      <c r="C369" s="27" t="s">
        <v>55</v>
      </c>
      <c r="D369" s="28">
        <v>53</v>
      </c>
      <c r="E369" s="28">
        <v>2</v>
      </c>
      <c r="F369" s="28">
        <v>1</v>
      </c>
      <c r="G369" s="33">
        <v>264023961</v>
      </c>
      <c r="H369" s="33">
        <v>238629681</v>
      </c>
      <c r="I369" s="33">
        <v>252167442</v>
      </c>
      <c r="J369" s="33">
        <v>242585640.033106</v>
      </c>
      <c r="K369" s="33">
        <v>227565070.51450101</v>
      </c>
      <c r="L369" s="33">
        <v>0</v>
      </c>
      <c r="M369" s="33">
        <v>94</v>
      </c>
      <c r="N369" s="33">
        <v>194</v>
      </c>
      <c r="O369" s="33">
        <v>4</v>
      </c>
      <c r="P369" s="33">
        <v>91</v>
      </c>
      <c r="Q369" s="33">
        <v>164</v>
      </c>
      <c r="R369" s="33">
        <v>4</v>
      </c>
      <c r="S369" s="33">
        <v>101</v>
      </c>
      <c r="T369" s="33">
        <v>219</v>
      </c>
      <c r="U369" s="33">
        <v>14</v>
      </c>
      <c r="V369" s="33">
        <v>127</v>
      </c>
      <c r="W369" s="33">
        <v>298</v>
      </c>
      <c r="X369" s="33">
        <v>7</v>
      </c>
      <c r="Y369" s="33">
        <v>87</v>
      </c>
      <c r="Z369" s="33">
        <v>219</v>
      </c>
      <c r="AA369" s="33">
        <v>2287008.9816867202</v>
      </c>
      <c r="AB369" s="33">
        <v>2427695.3316760701</v>
      </c>
      <c r="AC369" s="33">
        <v>2020558.2700769801</v>
      </c>
      <c r="AD369" s="33">
        <v>1937209.7133709199</v>
      </c>
      <c r="AE369" s="33">
        <v>2178428.3984926599</v>
      </c>
      <c r="AF369" s="33">
        <v>2252818.4718079101</v>
      </c>
      <c r="AG369" s="33">
        <v>3183813.6804505698</v>
      </c>
      <c r="AH369" s="33">
        <v>3637495.05337092</v>
      </c>
      <c r="AI369" s="33">
        <v>2256642.9717121399</v>
      </c>
      <c r="AJ369" s="33">
        <v>1547794.5608959901</v>
      </c>
      <c r="AK369" s="31">
        <v>0.97361036029597858</v>
      </c>
      <c r="AL369" s="31">
        <v>0.96353346123212325</v>
      </c>
      <c r="AM369" s="31">
        <v>1.096017903178</v>
      </c>
      <c r="AN369" s="31">
        <v>1.1896293401497999</v>
      </c>
      <c r="AO369" s="31">
        <v>1.0024819365872</v>
      </c>
      <c r="AP369" s="31">
        <v>0.93384065618795498</v>
      </c>
      <c r="AQ369" s="29">
        <v>1</v>
      </c>
      <c r="AR369" s="29">
        <v>0.95693035868748078</v>
      </c>
      <c r="AS369" s="28">
        <v>3</v>
      </c>
      <c r="AT369" s="31">
        <v>0.97361036029597858</v>
      </c>
      <c r="AU369" s="31">
        <v>0.96225460276930841</v>
      </c>
      <c r="AV369" s="31">
        <v>1.0972805430000001</v>
      </c>
      <c r="AW369" s="31">
        <v>1.231764662</v>
      </c>
      <c r="AX369" s="31">
        <v>1.068323704815997</v>
      </c>
      <c r="AY369" s="31">
        <v>1.1852712155380809</v>
      </c>
      <c r="AZ369" s="31">
        <v>0</v>
      </c>
      <c r="BA369" s="31">
        <v>0</v>
      </c>
      <c r="BB369" s="27" t="s">
        <v>1051</v>
      </c>
      <c r="BC369" s="27" t="s">
        <v>55</v>
      </c>
      <c r="BD369" s="27" t="s">
        <v>55</v>
      </c>
      <c r="BE369" s="27" t="s">
        <v>55</v>
      </c>
      <c r="BF369" s="27" t="s">
        <v>55</v>
      </c>
    </row>
    <row r="370" spans="1:58" x14ac:dyDescent="0.25">
      <c r="A370" s="27" t="s">
        <v>753</v>
      </c>
      <c r="B370" s="27" t="s">
        <v>55</v>
      </c>
      <c r="C370" s="27" t="s">
        <v>55</v>
      </c>
      <c r="D370" s="28">
        <v>48</v>
      </c>
      <c r="E370" s="28">
        <v>2</v>
      </c>
      <c r="F370" s="28">
        <v>3</v>
      </c>
      <c r="G370" s="33">
        <v>489051888</v>
      </c>
      <c r="H370" s="33">
        <v>459647606</v>
      </c>
      <c r="I370" s="33">
        <v>425551522</v>
      </c>
      <c r="J370" s="33">
        <v>395139388.90231401</v>
      </c>
      <c r="K370" s="33">
        <v>0</v>
      </c>
      <c r="L370" s="33">
        <v>3</v>
      </c>
      <c r="M370" s="33">
        <v>225</v>
      </c>
      <c r="N370" s="33">
        <v>509</v>
      </c>
      <c r="O370" s="33">
        <v>5</v>
      </c>
      <c r="P370" s="33">
        <v>265</v>
      </c>
      <c r="Q370" s="33">
        <v>506</v>
      </c>
      <c r="R370" s="33">
        <v>10</v>
      </c>
      <c r="S370" s="33">
        <v>223</v>
      </c>
      <c r="T370" s="33">
        <v>496</v>
      </c>
      <c r="U370" s="33">
        <v>16</v>
      </c>
      <c r="V370" s="33">
        <v>217</v>
      </c>
      <c r="W370" s="33">
        <v>449</v>
      </c>
      <c r="X370" s="33">
        <v>0</v>
      </c>
      <c r="Y370" s="33">
        <v>0</v>
      </c>
      <c r="Z370" s="33">
        <v>0</v>
      </c>
      <c r="AA370" s="33">
        <v>5292379.0800267104</v>
      </c>
      <c r="AB370" s="33">
        <v>6855292.6601553503</v>
      </c>
      <c r="AC370" s="33">
        <v>5371027.3836799804</v>
      </c>
      <c r="AD370" s="33">
        <v>5150419.8296695203</v>
      </c>
      <c r="AE370" s="33">
        <v>5212324.3835232202</v>
      </c>
      <c r="AF370" s="33">
        <v>6315250.1599896001</v>
      </c>
      <c r="AG370" s="33">
        <v>5676154.7584791696</v>
      </c>
      <c r="AH370" s="33">
        <v>5220615.13192965</v>
      </c>
      <c r="AI370" s="33">
        <v>0</v>
      </c>
      <c r="AJ370" s="33">
        <v>0</v>
      </c>
      <c r="AK370" s="31">
        <v>1.2180401536030108</v>
      </c>
      <c r="AL370" s="31">
        <v>1.3304908694270794</v>
      </c>
      <c r="AM370" s="31">
        <v>1.4052355874260001</v>
      </c>
      <c r="AN370" s="31">
        <v>1.8152791887483</v>
      </c>
      <c r="AO370" s="31">
        <v>1.2407612340968699</v>
      </c>
      <c r="AP370" s="31">
        <v>1.35339606506567</v>
      </c>
      <c r="AQ370" s="29">
        <v>1</v>
      </c>
      <c r="AR370" s="29">
        <v>1</v>
      </c>
      <c r="AS370" s="28">
        <v>5</v>
      </c>
      <c r="AT370" s="31">
        <v>1.218040153603011</v>
      </c>
      <c r="AU370" s="31">
        <v>1.3304908694270801</v>
      </c>
      <c r="AV370" s="31">
        <v>1.153907247</v>
      </c>
      <c r="AW370" s="31">
        <v>1.394661323</v>
      </c>
      <c r="AX370" s="31">
        <v>1.4055053603795069</v>
      </c>
      <c r="AY370" s="31">
        <v>1.8555841561945909</v>
      </c>
      <c r="AZ370" s="31">
        <v>0</v>
      </c>
      <c r="BA370" s="31">
        <v>0</v>
      </c>
      <c r="BB370" s="27" t="s">
        <v>1052</v>
      </c>
      <c r="BC370" s="27" t="s">
        <v>55</v>
      </c>
      <c r="BD370" s="27" t="s">
        <v>55</v>
      </c>
      <c r="BE370" s="27" t="s">
        <v>55</v>
      </c>
      <c r="BF370" s="27" t="s">
        <v>55</v>
      </c>
    </row>
    <row r="371" spans="1:58" x14ac:dyDescent="0.25">
      <c r="A371" s="27" t="s">
        <v>754</v>
      </c>
      <c r="B371" s="27" t="s">
        <v>55</v>
      </c>
      <c r="C371" s="27" t="s">
        <v>55</v>
      </c>
      <c r="D371" s="28">
        <v>48</v>
      </c>
      <c r="E371" s="28">
        <v>4</v>
      </c>
      <c r="F371" s="28">
        <v>4</v>
      </c>
      <c r="G371" s="33">
        <v>1730447620</v>
      </c>
      <c r="H371" s="33">
        <v>1453493535</v>
      </c>
      <c r="I371" s="33">
        <v>1385600341</v>
      </c>
      <c r="J371" s="33">
        <v>0</v>
      </c>
      <c r="K371" s="33">
        <v>0</v>
      </c>
      <c r="L371" s="33">
        <v>14</v>
      </c>
      <c r="M371" s="33">
        <v>1777</v>
      </c>
      <c r="N371" s="33">
        <v>3053</v>
      </c>
      <c r="O371" s="33">
        <v>53</v>
      </c>
      <c r="P371" s="33">
        <v>1538</v>
      </c>
      <c r="Q371" s="33">
        <v>2397</v>
      </c>
      <c r="R371" s="33">
        <v>73</v>
      </c>
      <c r="S371" s="33">
        <v>1726</v>
      </c>
      <c r="T371" s="33">
        <v>2388</v>
      </c>
      <c r="U371" s="33">
        <v>0</v>
      </c>
      <c r="V371" s="33">
        <v>0</v>
      </c>
      <c r="W371" s="33">
        <v>0</v>
      </c>
      <c r="X371" s="33">
        <v>0</v>
      </c>
      <c r="Y371" s="33">
        <v>0</v>
      </c>
      <c r="Z371" s="33">
        <v>0</v>
      </c>
      <c r="AA371" s="33">
        <v>42664770.777981497</v>
      </c>
      <c r="AB371" s="33">
        <v>43292075.856059998</v>
      </c>
      <c r="AC371" s="33">
        <v>35929739.510471903</v>
      </c>
      <c r="AD371" s="33">
        <v>33887719.470862597</v>
      </c>
      <c r="AE371" s="33">
        <v>39234565.272727899</v>
      </c>
      <c r="AF371" s="33">
        <v>35136666.329222098</v>
      </c>
      <c r="AG371" s="33">
        <v>0</v>
      </c>
      <c r="AH371" s="33">
        <v>0</v>
      </c>
      <c r="AI371" s="33">
        <v>0</v>
      </c>
      <c r="AJ371" s="33">
        <v>0</v>
      </c>
      <c r="AK371" s="31">
        <v>2.5785754580481286</v>
      </c>
      <c r="AL371" s="31">
        <v>2.4579372296862205</v>
      </c>
      <c r="AM371" s="31">
        <v>2.8755288132999999</v>
      </c>
      <c r="AN371" s="31">
        <v>2.8371021212324998</v>
      </c>
      <c r="AO371" s="31">
        <v>2.7554538054385</v>
      </c>
      <c r="AP371" s="31">
        <v>2.59849742280108</v>
      </c>
      <c r="AQ371" s="29">
        <v>1</v>
      </c>
      <c r="AR371" s="29">
        <v>1</v>
      </c>
      <c r="AS371" s="28">
        <v>1</v>
      </c>
      <c r="AT371" s="31">
        <v>2.578575458048129</v>
      </c>
      <c r="AU371" s="31">
        <v>2.457937229686221</v>
      </c>
      <c r="AV371" s="31">
        <v>1.062814124</v>
      </c>
      <c r="AW371" s="31">
        <v>1.134546077</v>
      </c>
      <c r="AX371" s="31">
        <v>2.74054641661332</v>
      </c>
      <c r="AY371" s="31">
        <v>2.7886430414527492</v>
      </c>
      <c r="AZ371" s="31">
        <v>0</v>
      </c>
      <c r="BA371" s="31">
        <v>0</v>
      </c>
      <c r="BB371" s="27" t="s">
        <v>1053</v>
      </c>
      <c r="BC371" s="27" t="s">
        <v>55</v>
      </c>
      <c r="BD371" s="27" t="s">
        <v>55</v>
      </c>
      <c r="BE371" s="27" t="s">
        <v>55</v>
      </c>
      <c r="BF371" s="27" t="s">
        <v>55</v>
      </c>
    </row>
    <row r="372" spans="1:58" x14ac:dyDescent="0.25">
      <c r="A372" s="27" t="s">
        <v>755</v>
      </c>
      <c r="B372" s="27" t="s">
        <v>55</v>
      </c>
      <c r="C372" s="27" t="s">
        <v>55</v>
      </c>
      <c r="D372" s="28">
        <v>48</v>
      </c>
      <c r="E372" s="28">
        <v>4</v>
      </c>
      <c r="F372" s="28">
        <v>3</v>
      </c>
      <c r="G372" s="33">
        <v>249220566</v>
      </c>
      <c r="H372" s="33">
        <v>227861748</v>
      </c>
      <c r="I372" s="33">
        <v>212355067</v>
      </c>
      <c r="J372" s="33">
        <v>0</v>
      </c>
      <c r="K372" s="33">
        <v>0</v>
      </c>
      <c r="L372" s="33">
        <v>7</v>
      </c>
      <c r="M372" s="33">
        <v>223</v>
      </c>
      <c r="N372" s="33">
        <v>244</v>
      </c>
      <c r="O372" s="33">
        <v>16</v>
      </c>
      <c r="P372" s="33">
        <v>309</v>
      </c>
      <c r="Q372" s="33">
        <v>319</v>
      </c>
      <c r="R372" s="33">
        <v>20</v>
      </c>
      <c r="S372" s="33">
        <v>297</v>
      </c>
      <c r="T372" s="33">
        <v>304</v>
      </c>
      <c r="U372" s="33">
        <v>0</v>
      </c>
      <c r="V372" s="33">
        <v>0</v>
      </c>
      <c r="W372" s="33">
        <v>0</v>
      </c>
      <c r="X372" s="33">
        <v>0</v>
      </c>
      <c r="Y372" s="33">
        <v>0</v>
      </c>
      <c r="Z372" s="33">
        <v>0</v>
      </c>
      <c r="AA372" s="33">
        <v>6161575.6070322702</v>
      </c>
      <c r="AB372" s="33">
        <v>6265546.2642163904</v>
      </c>
      <c r="AC372" s="33">
        <v>8614673.0253727399</v>
      </c>
      <c r="AD372" s="33">
        <v>7142642.1857434399</v>
      </c>
      <c r="AE372" s="33">
        <v>8351163.6681058099</v>
      </c>
      <c r="AF372" s="33">
        <v>6824125.9286909997</v>
      </c>
      <c r="AG372" s="33">
        <v>0</v>
      </c>
      <c r="AH372" s="33">
        <v>0</v>
      </c>
      <c r="AI372" s="33">
        <v>0</v>
      </c>
      <c r="AJ372" s="33">
        <v>0</v>
      </c>
      <c r="AK372" s="31">
        <v>3.3545341372359996</v>
      </c>
      <c r="AL372" s="31">
        <v>2.9346123282878436</v>
      </c>
      <c r="AM372" s="31">
        <v>4.204968265982</v>
      </c>
      <c r="AN372" s="31">
        <v>3.8005606663222</v>
      </c>
      <c r="AO372" s="31">
        <v>3.7893630781161698</v>
      </c>
      <c r="AP372" s="31">
        <v>2.96744655151715</v>
      </c>
      <c r="AQ372" s="29">
        <v>1</v>
      </c>
      <c r="AR372" s="29">
        <v>1</v>
      </c>
      <c r="AS372" s="28">
        <v>4</v>
      </c>
      <c r="AT372" s="31">
        <v>3.354534137236</v>
      </c>
      <c r="AU372" s="31">
        <v>2.934612328287844</v>
      </c>
      <c r="AV372" s="31">
        <v>1.1305794229999999</v>
      </c>
      <c r="AW372" s="31">
        <v>1.3314039820000001</v>
      </c>
      <c r="AX372" s="31">
        <v>3.7925672693100791</v>
      </c>
      <c r="AY372" s="31">
        <v>3.9071545395087259</v>
      </c>
      <c r="AZ372" s="31">
        <v>0</v>
      </c>
      <c r="BA372" s="31">
        <v>0</v>
      </c>
      <c r="BB372" s="27" t="s">
        <v>1054</v>
      </c>
      <c r="BC372" s="27" t="s">
        <v>55</v>
      </c>
      <c r="BD372" s="27" t="s">
        <v>55</v>
      </c>
      <c r="BE372" s="27" t="s">
        <v>55</v>
      </c>
      <c r="BF372" s="27" t="s">
        <v>55</v>
      </c>
    </row>
    <row r="373" spans="1:58" x14ac:dyDescent="0.25">
      <c r="A373" s="27" t="s">
        <v>756</v>
      </c>
      <c r="B373" s="27" t="s">
        <v>55</v>
      </c>
      <c r="C373" s="27" t="s">
        <v>55</v>
      </c>
      <c r="D373" s="28">
        <v>48</v>
      </c>
      <c r="E373" s="28">
        <v>1</v>
      </c>
      <c r="F373" s="28">
        <v>1</v>
      </c>
      <c r="G373" s="33">
        <v>31264518</v>
      </c>
      <c r="H373" s="33">
        <v>30007166</v>
      </c>
      <c r="I373" s="33">
        <v>29572152</v>
      </c>
      <c r="J373" s="33">
        <v>31194507.0135304</v>
      </c>
      <c r="K373" s="33">
        <v>28821519.205842</v>
      </c>
      <c r="L373" s="33">
        <v>0</v>
      </c>
      <c r="M373" s="33">
        <v>13</v>
      </c>
      <c r="N373" s="33">
        <v>34</v>
      </c>
      <c r="O373" s="33">
        <v>3</v>
      </c>
      <c r="P373" s="33">
        <v>20</v>
      </c>
      <c r="Q373" s="33">
        <v>27</v>
      </c>
      <c r="R373" s="33">
        <v>1</v>
      </c>
      <c r="S373" s="33">
        <v>16</v>
      </c>
      <c r="T373" s="33">
        <v>41</v>
      </c>
      <c r="U373" s="33">
        <v>3</v>
      </c>
      <c r="V373" s="33">
        <v>25</v>
      </c>
      <c r="W373" s="33">
        <v>28</v>
      </c>
      <c r="X373" s="33">
        <v>4</v>
      </c>
      <c r="Y373" s="33">
        <v>15</v>
      </c>
      <c r="Z373" s="33">
        <v>35</v>
      </c>
      <c r="AA373" s="33">
        <v>282290.02674745402</v>
      </c>
      <c r="AB373" s="33">
        <v>392366.65007181</v>
      </c>
      <c r="AC373" s="33">
        <v>858011.85964827996</v>
      </c>
      <c r="AD373" s="33">
        <v>1404943.20093755</v>
      </c>
      <c r="AE373" s="33">
        <v>365068.08651618502</v>
      </c>
      <c r="AF373" s="33">
        <v>448835.53749028099</v>
      </c>
      <c r="AG373" s="33">
        <v>961305.80383103702</v>
      </c>
      <c r="AH373" s="33">
        <v>738395.849095991</v>
      </c>
      <c r="AI373" s="33">
        <v>595118.52397377801</v>
      </c>
      <c r="AJ373" s="33">
        <v>479769.733243289</v>
      </c>
      <c r="AK373" s="31">
        <v>2.0295619097573057</v>
      </c>
      <c r="AL373" s="31">
        <v>2.2963768625224543</v>
      </c>
      <c r="AM373" s="31">
        <v>2.132230947374</v>
      </c>
      <c r="AN373" s="31">
        <v>2.8670128869106999</v>
      </c>
      <c r="AO373" s="31">
        <v>1.92148827646593</v>
      </c>
      <c r="AP373" s="31">
        <v>2.23854011325421</v>
      </c>
      <c r="AQ373" s="29">
        <v>0.58277033952877622</v>
      </c>
      <c r="AR373" s="29">
        <v>0.57075209324717668</v>
      </c>
      <c r="AS373" s="28">
        <v>4</v>
      </c>
      <c r="AT373" s="31">
        <v>1.984470384433253</v>
      </c>
      <c r="AU373" s="31">
        <v>2.2715505589656719</v>
      </c>
      <c r="AV373" s="31">
        <v>1.1305794229999999</v>
      </c>
      <c r="AW373" s="31">
        <v>1.3314039820000001</v>
      </c>
      <c r="AX373" s="31">
        <v>2.2436013821931362</v>
      </c>
      <c r="AY373" s="31">
        <v>3.0243514595212222</v>
      </c>
      <c r="AZ373" s="31">
        <v>0</v>
      </c>
      <c r="BA373" s="31">
        <v>0</v>
      </c>
      <c r="BB373" s="27" t="s">
        <v>275</v>
      </c>
      <c r="BC373" s="27" t="s">
        <v>55</v>
      </c>
      <c r="BD373" s="27" t="s">
        <v>55</v>
      </c>
      <c r="BE373" s="27" t="s">
        <v>55</v>
      </c>
      <c r="BF373" s="27" t="s">
        <v>55</v>
      </c>
    </row>
    <row r="374" spans="1:58" x14ac:dyDescent="0.25">
      <c r="A374" s="27" t="s">
        <v>757</v>
      </c>
      <c r="B374" s="27" t="s">
        <v>55</v>
      </c>
      <c r="C374" s="27" t="s">
        <v>55</v>
      </c>
      <c r="D374" s="28">
        <v>44</v>
      </c>
      <c r="E374" s="28">
        <v>1</v>
      </c>
      <c r="F374" s="28">
        <v>2</v>
      </c>
      <c r="G374" s="33">
        <v>835855528</v>
      </c>
      <c r="H374" s="33">
        <v>727536848</v>
      </c>
      <c r="I374" s="33">
        <v>682334650</v>
      </c>
      <c r="J374" s="33">
        <v>0</v>
      </c>
      <c r="K374" s="33">
        <v>0</v>
      </c>
      <c r="L374" s="33">
        <v>5</v>
      </c>
      <c r="M374" s="33">
        <v>283</v>
      </c>
      <c r="N374" s="33">
        <v>264</v>
      </c>
      <c r="O374" s="33">
        <v>5</v>
      </c>
      <c r="P374" s="33">
        <v>250</v>
      </c>
      <c r="Q374" s="33">
        <v>231</v>
      </c>
      <c r="R374" s="33">
        <v>15</v>
      </c>
      <c r="S374" s="33">
        <v>270</v>
      </c>
      <c r="T374" s="33">
        <v>265</v>
      </c>
      <c r="U374" s="33">
        <v>0</v>
      </c>
      <c r="V374" s="33">
        <v>0</v>
      </c>
      <c r="W374" s="33">
        <v>0</v>
      </c>
      <c r="X374" s="33">
        <v>0</v>
      </c>
      <c r="Y374" s="33">
        <v>0</v>
      </c>
      <c r="Z374" s="33">
        <v>0</v>
      </c>
      <c r="AA374" s="33">
        <v>7033977.4264095202</v>
      </c>
      <c r="AB374" s="33">
        <v>7005298.0839449996</v>
      </c>
      <c r="AC374" s="33">
        <v>4547980.2922968399</v>
      </c>
      <c r="AD374" s="33">
        <v>5070601.2034238996</v>
      </c>
      <c r="AE374" s="33">
        <v>4882771.5518459799</v>
      </c>
      <c r="AF374" s="33">
        <v>5435385.2063324498</v>
      </c>
      <c r="AG374" s="33">
        <v>0</v>
      </c>
      <c r="AH374" s="33">
        <v>0</v>
      </c>
      <c r="AI374" s="33">
        <v>0</v>
      </c>
      <c r="AJ374" s="33">
        <v>0</v>
      </c>
      <c r="AK374" s="31">
        <v>0.73315808555230622</v>
      </c>
      <c r="AL374" s="31">
        <v>0.77976015299115653</v>
      </c>
      <c r="AM374" s="31">
        <v>0.90171749876999996</v>
      </c>
      <c r="AN374" s="31">
        <v>1.1084408553537</v>
      </c>
      <c r="AO374" s="31">
        <v>0.81708238312923098</v>
      </c>
      <c r="AP374" s="31">
        <v>0.92982421211833399</v>
      </c>
      <c r="AQ374" s="29">
        <v>1</v>
      </c>
      <c r="AR374" s="29">
        <v>1</v>
      </c>
      <c r="AS374" s="28">
        <v>3</v>
      </c>
      <c r="AT374" s="31">
        <v>0.73315808555230622</v>
      </c>
      <c r="AU374" s="31">
        <v>0.77976015299115653</v>
      </c>
      <c r="AV374" s="31">
        <v>1.0972805430000001</v>
      </c>
      <c r="AW374" s="31">
        <v>1.231764662</v>
      </c>
      <c r="AX374" s="31">
        <v>0.80448010221967514</v>
      </c>
      <c r="AY374" s="31">
        <v>0.96048100129022018</v>
      </c>
      <c r="AZ374" s="31">
        <v>0</v>
      </c>
      <c r="BA374" s="31">
        <v>0</v>
      </c>
      <c r="BB374" s="27" t="s">
        <v>276</v>
      </c>
      <c r="BC374" s="27" t="s">
        <v>55</v>
      </c>
      <c r="BD374" s="27" t="s">
        <v>55</v>
      </c>
      <c r="BE374" s="27" t="s">
        <v>55</v>
      </c>
      <c r="BF374" s="27" t="s">
        <v>55</v>
      </c>
    </row>
    <row r="375" spans="1:58" x14ac:dyDescent="0.25">
      <c r="A375" s="27" t="s">
        <v>758</v>
      </c>
      <c r="B375" s="27" t="s">
        <v>55</v>
      </c>
      <c r="C375" s="27" t="s">
        <v>55</v>
      </c>
      <c r="D375" s="28">
        <v>42</v>
      </c>
      <c r="E375" s="28">
        <v>2</v>
      </c>
      <c r="F375" s="28">
        <v>2</v>
      </c>
      <c r="G375" s="33">
        <v>464802538</v>
      </c>
      <c r="H375" s="33">
        <v>427987090</v>
      </c>
      <c r="I375" s="33">
        <v>440710343</v>
      </c>
      <c r="J375" s="33">
        <v>411972317.12627298</v>
      </c>
      <c r="K375" s="33">
        <v>0</v>
      </c>
      <c r="L375" s="33">
        <v>9</v>
      </c>
      <c r="M375" s="33">
        <v>202</v>
      </c>
      <c r="N375" s="33">
        <v>236</v>
      </c>
      <c r="O375" s="33">
        <v>12</v>
      </c>
      <c r="P375" s="33">
        <v>203</v>
      </c>
      <c r="Q375" s="33">
        <v>250</v>
      </c>
      <c r="R375" s="33">
        <v>19</v>
      </c>
      <c r="S375" s="33">
        <v>204</v>
      </c>
      <c r="T375" s="33">
        <v>268</v>
      </c>
      <c r="U375" s="33">
        <v>14</v>
      </c>
      <c r="V375" s="33">
        <v>188</v>
      </c>
      <c r="W375" s="33">
        <v>303</v>
      </c>
      <c r="X375" s="33">
        <v>0</v>
      </c>
      <c r="Y375" s="33">
        <v>0</v>
      </c>
      <c r="Z375" s="33">
        <v>0</v>
      </c>
      <c r="AA375" s="33">
        <v>8756275.9276076704</v>
      </c>
      <c r="AB375" s="33">
        <v>6586382.5473101502</v>
      </c>
      <c r="AC375" s="33">
        <v>7201841.0885558501</v>
      </c>
      <c r="AD375" s="33">
        <v>5219735.1524885399</v>
      </c>
      <c r="AE375" s="33">
        <v>6930305.6570891198</v>
      </c>
      <c r="AF375" s="33">
        <v>4253178.1618047096</v>
      </c>
      <c r="AG375" s="33">
        <v>6250745.5818160698</v>
      </c>
      <c r="AH375" s="33">
        <v>4337357.00455405</v>
      </c>
      <c r="AI375" s="33">
        <v>0</v>
      </c>
      <c r="AJ375" s="33">
        <v>0</v>
      </c>
      <c r="AK375" s="31">
        <v>1.6694145448936906</v>
      </c>
      <c r="AL375" s="31">
        <v>1.16854635876533</v>
      </c>
      <c r="AM375" s="31">
        <v>1.8066704925499999</v>
      </c>
      <c r="AN375" s="31">
        <v>1.4271154129067001</v>
      </c>
      <c r="AO375" s="31">
        <v>1.6360897642541701</v>
      </c>
      <c r="AP375" s="31">
        <v>1.1511664431901301</v>
      </c>
      <c r="AQ375" s="29">
        <v>1</v>
      </c>
      <c r="AR375" s="29">
        <v>1</v>
      </c>
      <c r="AS375" s="28">
        <v>3</v>
      </c>
      <c r="AT375" s="31">
        <v>1.669414544893691</v>
      </c>
      <c r="AU375" s="31">
        <v>1.16854635876533</v>
      </c>
      <c r="AV375" s="31">
        <v>1.0972805430000001</v>
      </c>
      <c r="AW375" s="31">
        <v>1.231764662</v>
      </c>
      <c r="AX375" s="31">
        <v>1.8318160983130469</v>
      </c>
      <c r="AY375" s="31">
        <v>1.4393741106359079</v>
      </c>
      <c r="AZ375" s="31">
        <v>0</v>
      </c>
      <c r="BA375" s="31">
        <v>0</v>
      </c>
      <c r="BB375" s="27" t="s">
        <v>1055</v>
      </c>
      <c r="BC375" s="27" t="s">
        <v>55</v>
      </c>
      <c r="BD375" s="27" t="s">
        <v>55</v>
      </c>
      <c r="BE375" s="27" t="s">
        <v>55</v>
      </c>
      <c r="BF375" s="27" t="s">
        <v>55</v>
      </c>
    </row>
    <row r="376" spans="1:58" x14ac:dyDescent="0.25">
      <c r="A376" s="27" t="s">
        <v>759</v>
      </c>
      <c r="B376" s="27" t="s">
        <v>55</v>
      </c>
      <c r="C376" s="27" t="s">
        <v>55</v>
      </c>
      <c r="D376" s="28">
        <v>81</v>
      </c>
      <c r="E376" s="28">
        <v>2</v>
      </c>
      <c r="F376" s="28">
        <v>2</v>
      </c>
      <c r="G376" s="33">
        <v>61098228</v>
      </c>
      <c r="H376" s="33">
        <v>54366994</v>
      </c>
      <c r="I376" s="33">
        <v>50312220</v>
      </c>
      <c r="J376" s="33">
        <v>51321946.819124602</v>
      </c>
      <c r="K376" s="33">
        <v>42351573.8195896</v>
      </c>
      <c r="L376" s="33">
        <v>0</v>
      </c>
      <c r="M376" s="33">
        <v>8</v>
      </c>
      <c r="N376" s="33">
        <v>18</v>
      </c>
      <c r="O376" s="33">
        <v>0</v>
      </c>
      <c r="P376" s="33">
        <v>10</v>
      </c>
      <c r="Q376" s="33">
        <v>15</v>
      </c>
      <c r="R376" s="33">
        <v>1</v>
      </c>
      <c r="S376" s="33">
        <v>11</v>
      </c>
      <c r="T376" s="33">
        <v>18</v>
      </c>
      <c r="U376" s="33">
        <v>0</v>
      </c>
      <c r="V376" s="33">
        <v>19</v>
      </c>
      <c r="W376" s="33">
        <v>32</v>
      </c>
      <c r="X376" s="33">
        <v>0</v>
      </c>
      <c r="Y376" s="33">
        <v>14</v>
      </c>
      <c r="Z376" s="33">
        <v>30</v>
      </c>
      <c r="AA376" s="33">
        <v>41498.865832216397</v>
      </c>
      <c r="AB376" s="33">
        <v>105288.72529235401</v>
      </c>
      <c r="AC376" s="33">
        <v>71636.896770928506</v>
      </c>
      <c r="AD376" s="33">
        <v>127042.813346184</v>
      </c>
      <c r="AE376" s="33">
        <v>360093.504352391</v>
      </c>
      <c r="AF376" s="33">
        <v>299339.76174165902</v>
      </c>
      <c r="AG376" s="33">
        <v>220048.12536735399</v>
      </c>
      <c r="AH376" s="33">
        <v>275057.621222955</v>
      </c>
      <c r="AI376" s="33">
        <v>51624.027622111302</v>
      </c>
      <c r="AJ376" s="33">
        <v>138230.43847335901</v>
      </c>
      <c r="AK376" s="31">
        <v>0.28710682449163905</v>
      </c>
      <c r="AL376" s="31">
        <v>0.36421501406890833</v>
      </c>
      <c r="AM376" s="31">
        <v>0.59694149264200003</v>
      </c>
      <c r="AN376" s="31">
        <v>0.64797509563709998</v>
      </c>
      <c r="AO376" s="31">
        <v>0.50848152877665398</v>
      </c>
      <c r="AP376" s="31">
        <v>0.470449716709257</v>
      </c>
      <c r="AQ376" s="29">
        <v>0.43503989129616277</v>
      </c>
      <c r="AR376" s="29">
        <v>0.39110341902794699</v>
      </c>
      <c r="AS376" s="28">
        <v>4</v>
      </c>
      <c r="AT376" s="31">
        <v>0.41217470148878088</v>
      </c>
      <c r="AU376" s="31">
        <v>0.4289009612871994</v>
      </c>
      <c r="AV376" s="31">
        <v>1.1305794229999999</v>
      </c>
      <c r="AW376" s="31">
        <v>1.3314039820000001</v>
      </c>
      <c r="AX376" s="31">
        <v>0.46599623618438307</v>
      </c>
      <c r="AY376" s="31">
        <v>0.57104044774140517</v>
      </c>
      <c r="AZ376" s="31">
        <v>0</v>
      </c>
      <c r="BA376" s="31">
        <v>0</v>
      </c>
      <c r="BB376" s="27" t="s">
        <v>277</v>
      </c>
      <c r="BC376" s="27" t="s">
        <v>278</v>
      </c>
      <c r="BD376" s="27" t="s">
        <v>55</v>
      </c>
      <c r="BE376" s="27" t="s">
        <v>55</v>
      </c>
      <c r="BF376" s="27" t="s">
        <v>55</v>
      </c>
    </row>
    <row r="377" spans="1:58" x14ac:dyDescent="0.25">
      <c r="A377" s="27" t="s">
        <v>760</v>
      </c>
      <c r="B377" s="27" t="s">
        <v>55</v>
      </c>
      <c r="C377" s="27" t="s">
        <v>55</v>
      </c>
      <c r="D377" s="28">
        <v>81</v>
      </c>
      <c r="E377" s="28">
        <v>1</v>
      </c>
      <c r="F377" s="28">
        <v>2</v>
      </c>
      <c r="G377" s="33">
        <v>1266679742</v>
      </c>
      <c r="H377" s="33">
        <v>1101476997</v>
      </c>
      <c r="I377" s="33">
        <v>1112352626</v>
      </c>
      <c r="J377" s="33">
        <v>0</v>
      </c>
      <c r="K377" s="33">
        <v>0</v>
      </c>
      <c r="L377" s="33">
        <v>9</v>
      </c>
      <c r="M377" s="33">
        <v>614</v>
      </c>
      <c r="N377" s="33">
        <v>727</v>
      </c>
      <c r="O377" s="33">
        <v>21</v>
      </c>
      <c r="P377" s="33">
        <v>532</v>
      </c>
      <c r="Q377" s="33">
        <v>632</v>
      </c>
      <c r="R377" s="33">
        <v>33</v>
      </c>
      <c r="S377" s="33">
        <v>661</v>
      </c>
      <c r="T377" s="33">
        <v>806</v>
      </c>
      <c r="U377" s="33">
        <v>0</v>
      </c>
      <c r="V377" s="33">
        <v>0</v>
      </c>
      <c r="W377" s="33">
        <v>0</v>
      </c>
      <c r="X377" s="33">
        <v>0</v>
      </c>
      <c r="Y377" s="33">
        <v>0</v>
      </c>
      <c r="Z377" s="33">
        <v>0</v>
      </c>
      <c r="AA377" s="33">
        <v>12209937.666068399</v>
      </c>
      <c r="AB377" s="33">
        <v>12731350.665575599</v>
      </c>
      <c r="AC377" s="33">
        <v>10806465.118980899</v>
      </c>
      <c r="AD377" s="33">
        <v>13141971.427119</v>
      </c>
      <c r="AE377" s="33">
        <v>10220229.8386422</v>
      </c>
      <c r="AF377" s="33">
        <v>11461114.6284669</v>
      </c>
      <c r="AG377" s="33">
        <v>0</v>
      </c>
      <c r="AH377" s="33">
        <v>0</v>
      </c>
      <c r="AI377" s="33">
        <v>0</v>
      </c>
      <c r="AJ377" s="33">
        <v>0</v>
      </c>
      <c r="AK377" s="31">
        <v>0.95493587685524017</v>
      </c>
      <c r="AL377" s="31">
        <v>1.0726716352668542</v>
      </c>
      <c r="AM377" s="31">
        <v>1.0575463119540001</v>
      </c>
      <c r="AN377" s="31">
        <v>1.3529343292003</v>
      </c>
      <c r="AO377" s="31">
        <v>0.94496706388624796</v>
      </c>
      <c r="AP377" s="31">
        <v>1.11044582005026</v>
      </c>
      <c r="AQ377" s="29">
        <v>1</v>
      </c>
      <c r="AR377" s="29">
        <v>1</v>
      </c>
      <c r="AS377" s="28">
        <v>2</v>
      </c>
      <c r="AT377" s="31">
        <v>0.95493587685524017</v>
      </c>
      <c r="AU377" s="31">
        <v>1.0726716352668539</v>
      </c>
      <c r="AV377" s="31">
        <v>1.077429551</v>
      </c>
      <c r="AW377" s="31">
        <v>1.1770316649999999</v>
      </c>
      <c r="AX377" s="31">
        <v>1.0288761330339331</v>
      </c>
      <c r="AY377" s="31">
        <v>1.2625684808564179</v>
      </c>
      <c r="AZ377" s="31">
        <v>0</v>
      </c>
      <c r="BA377" s="31">
        <v>0</v>
      </c>
      <c r="BB377" s="27" t="s">
        <v>279</v>
      </c>
      <c r="BC377" s="27" t="s">
        <v>55</v>
      </c>
      <c r="BD377" s="27" t="s">
        <v>55</v>
      </c>
      <c r="BE377" s="27" t="s">
        <v>55</v>
      </c>
      <c r="BF377" s="27" t="s">
        <v>55</v>
      </c>
    </row>
    <row r="378" spans="1:58" x14ac:dyDescent="0.25">
      <c r="A378" s="27" t="s">
        <v>761</v>
      </c>
      <c r="B378" s="27" t="s">
        <v>55</v>
      </c>
      <c r="C378" s="27" t="s">
        <v>55</v>
      </c>
      <c r="D378" s="28">
        <v>44</v>
      </c>
      <c r="E378" s="28">
        <v>2</v>
      </c>
      <c r="F378" s="28">
        <v>2</v>
      </c>
      <c r="G378" s="33">
        <v>852104972</v>
      </c>
      <c r="H378" s="33">
        <v>803941711</v>
      </c>
      <c r="I378" s="33">
        <v>719267000</v>
      </c>
      <c r="J378" s="33">
        <v>0</v>
      </c>
      <c r="K378" s="33">
        <v>0</v>
      </c>
      <c r="L378" s="33">
        <v>5</v>
      </c>
      <c r="M378" s="33">
        <v>460</v>
      </c>
      <c r="N378" s="33">
        <v>863</v>
      </c>
      <c r="O378" s="33">
        <v>21</v>
      </c>
      <c r="P378" s="33">
        <v>433</v>
      </c>
      <c r="Q378" s="33">
        <v>829</v>
      </c>
      <c r="R378" s="33">
        <v>32</v>
      </c>
      <c r="S378" s="33">
        <v>415</v>
      </c>
      <c r="T378" s="33">
        <v>775</v>
      </c>
      <c r="U378" s="33">
        <v>0</v>
      </c>
      <c r="V378" s="33">
        <v>0</v>
      </c>
      <c r="W378" s="33">
        <v>0</v>
      </c>
      <c r="X378" s="33">
        <v>0</v>
      </c>
      <c r="Y378" s="33">
        <v>0</v>
      </c>
      <c r="Z378" s="33">
        <v>0</v>
      </c>
      <c r="AA378" s="33">
        <v>11892524.180716</v>
      </c>
      <c r="AB378" s="33">
        <v>11093103.540108699</v>
      </c>
      <c r="AC378" s="33">
        <v>12852947.840617901</v>
      </c>
      <c r="AD378" s="33">
        <v>9846287.8525287695</v>
      </c>
      <c r="AE378" s="33">
        <v>9033447.0873760302</v>
      </c>
      <c r="AF378" s="33">
        <v>7856788.8776614796</v>
      </c>
      <c r="AG378" s="33">
        <v>0</v>
      </c>
      <c r="AH378" s="33">
        <v>0</v>
      </c>
      <c r="AI378" s="33">
        <v>0</v>
      </c>
      <c r="AJ378" s="33">
        <v>0</v>
      </c>
      <c r="AK378" s="31">
        <v>1.4220824538023735</v>
      </c>
      <c r="AL378" s="31">
        <v>1.2123106298082547</v>
      </c>
      <c r="AM378" s="31">
        <v>1.5662857454420001</v>
      </c>
      <c r="AN378" s="31">
        <v>1.4715188852198999</v>
      </c>
      <c r="AO378" s="31">
        <v>1.4453965097891099</v>
      </c>
      <c r="AP378" s="31">
        <v>1.2917315897553501</v>
      </c>
      <c r="AQ378" s="29">
        <v>1</v>
      </c>
      <c r="AR378" s="29">
        <v>1</v>
      </c>
      <c r="AS378" s="28">
        <v>2</v>
      </c>
      <c r="AT378" s="31">
        <v>1.422082453802374</v>
      </c>
      <c r="AU378" s="31">
        <v>1.2123106298082551</v>
      </c>
      <c r="AV378" s="31">
        <v>1.077429551</v>
      </c>
      <c r="AW378" s="31">
        <v>1.1770316649999999</v>
      </c>
      <c r="AX378" s="31">
        <v>1.5321936596852701</v>
      </c>
      <c r="AY378" s="31">
        <v>1.4269279991004089</v>
      </c>
      <c r="AZ378" s="31">
        <v>0</v>
      </c>
      <c r="BA378" s="31">
        <v>0</v>
      </c>
      <c r="BB378" s="27" t="s">
        <v>280</v>
      </c>
      <c r="BC378" s="27" t="s">
        <v>55</v>
      </c>
      <c r="BD378" s="27" t="s">
        <v>55</v>
      </c>
      <c r="BE378" s="27" t="s">
        <v>55</v>
      </c>
      <c r="BF378" s="27" t="s">
        <v>55</v>
      </c>
    </row>
    <row r="379" spans="1:58" x14ac:dyDescent="0.25">
      <c r="A379" s="27" t="s">
        <v>762</v>
      </c>
      <c r="B379" s="27" t="s">
        <v>55</v>
      </c>
      <c r="C379" s="27" t="s">
        <v>55</v>
      </c>
      <c r="D379" s="28">
        <v>81</v>
      </c>
      <c r="E379" s="28">
        <v>2</v>
      </c>
      <c r="F379" s="28">
        <v>2</v>
      </c>
      <c r="G379" s="33">
        <v>1780227663</v>
      </c>
      <c r="H379" s="33">
        <v>2070494008</v>
      </c>
      <c r="I379" s="33">
        <v>1953300514</v>
      </c>
      <c r="J379" s="33">
        <v>0</v>
      </c>
      <c r="K379" s="33">
        <v>0</v>
      </c>
      <c r="L379" s="33">
        <v>12</v>
      </c>
      <c r="M379" s="33">
        <v>538</v>
      </c>
      <c r="N379" s="33">
        <v>882</v>
      </c>
      <c r="O379" s="33">
        <v>24</v>
      </c>
      <c r="P379" s="33">
        <v>492</v>
      </c>
      <c r="Q379" s="33">
        <v>807</v>
      </c>
      <c r="R379" s="33">
        <v>36</v>
      </c>
      <c r="S379" s="33">
        <v>548</v>
      </c>
      <c r="T379" s="33">
        <v>827</v>
      </c>
      <c r="U379" s="33">
        <v>0</v>
      </c>
      <c r="V379" s="33">
        <v>0</v>
      </c>
      <c r="W379" s="33">
        <v>0</v>
      </c>
      <c r="X379" s="33">
        <v>0</v>
      </c>
      <c r="Y379" s="33">
        <v>0</v>
      </c>
      <c r="Z379" s="33">
        <v>0</v>
      </c>
      <c r="AA379" s="33">
        <v>16412196.545241799</v>
      </c>
      <c r="AB379" s="33">
        <v>13103244.5354924</v>
      </c>
      <c r="AC379" s="33">
        <v>15426278.3293497</v>
      </c>
      <c r="AD379" s="33">
        <v>12205206.188115301</v>
      </c>
      <c r="AE379" s="33">
        <v>15771565.608343899</v>
      </c>
      <c r="AF379" s="33">
        <v>12368589.6181476</v>
      </c>
      <c r="AG379" s="33">
        <v>0</v>
      </c>
      <c r="AH379" s="33">
        <v>0</v>
      </c>
      <c r="AI379" s="33">
        <v>0</v>
      </c>
      <c r="AJ379" s="33">
        <v>0</v>
      </c>
      <c r="AK379" s="31">
        <v>0.82029390938545133</v>
      </c>
      <c r="AL379" s="31">
        <v>0.64915396841742612</v>
      </c>
      <c r="AM379" s="31">
        <v>0.95318137547600001</v>
      </c>
      <c r="AN379" s="31">
        <v>0.91373607991380001</v>
      </c>
      <c r="AO379" s="31">
        <v>0.83631939325310001</v>
      </c>
      <c r="AP379" s="31">
        <v>0.716676751450116</v>
      </c>
      <c r="AQ379" s="29">
        <v>1</v>
      </c>
      <c r="AR379" s="29">
        <v>1</v>
      </c>
      <c r="AS379" s="28">
        <v>3</v>
      </c>
      <c r="AT379" s="31">
        <v>0.82029390938545133</v>
      </c>
      <c r="AU379" s="31">
        <v>0.64915396841742612</v>
      </c>
      <c r="AV379" s="31">
        <v>1.0972805430000001</v>
      </c>
      <c r="AW379" s="31">
        <v>1.231764662</v>
      </c>
      <c r="AX379" s="31">
        <v>0.90009254631006097</v>
      </c>
      <c r="AY379" s="31">
        <v>0.79960491849364956</v>
      </c>
      <c r="AZ379" s="31">
        <v>0</v>
      </c>
      <c r="BA379" s="31">
        <v>0</v>
      </c>
      <c r="BB379" s="27" t="s">
        <v>281</v>
      </c>
      <c r="BC379" s="27" t="s">
        <v>55</v>
      </c>
      <c r="BD379" s="27" t="s">
        <v>55</v>
      </c>
      <c r="BE379" s="27" t="s">
        <v>55</v>
      </c>
      <c r="BF379" s="27" t="s">
        <v>55</v>
      </c>
    </row>
    <row r="380" spans="1:58" x14ac:dyDescent="0.25">
      <c r="A380" s="27" t="s">
        <v>763</v>
      </c>
      <c r="B380" s="27" t="s">
        <v>55</v>
      </c>
      <c r="C380" s="27" t="s">
        <v>55</v>
      </c>
      <c r="D380" s="28">
        <v>81</v>
      </c>
      <c r="E380" s="28">
        <v>1</v>
      </c>
      <c r="F380" s="28">
        <v>4</v>
      </c>
      <c r="G380" s="33">
        <v>59034894</v>
      </c>
      <c r="H380" s="33">
        <v>42189079</v>
      </c>
      <c r="I380" s="33">
        <v>34317345</v>
      </c>
      <c r="J380" s="33">
        <v>30872285.441749301</v>
      </c>
      <c r="K380" s="33">
        <v>30457216.8848821</v>
      </c>
      <c r="L380" s="33">
        <v>0</v>
      </c>
      <c r="M380" s="33">
        <v>22</v>
      </c>
      <c r="N380" s="33">
        <v>38</v>
      </c>
      <c r="O380" s="33">
        <v>0</v>
      </c>
      <c r="P380" s="33">
        <v>15</v>
      </c>
      <c r="Q380" s="33">
        <v>40</v>
      </c>
      <c r="R380" s="33">
        <v>1</v>
      </c>
      <c r="S380" s="33">
        <v>15</v>
      </c>
      <c r="T380" s="33">
        <v>28</v>
      </c>
      <c r="U380" s="33">
        <v>0</v>
      </c>
      <c r="V380" s="33">
        <v>19</v>
      </c>
      <c r="W380" s="33">
        <v>24</v>
      </c>
      <c r="X380" s="33">
        <v>1</v>
      </c>
      <c r="Y380" s="33">
        <v>17</v>
      </c>
      <c r="Z380" s="33">
        <v>38</v>
      </c>
      <c r="AA380" s="33">
        <v>657817.26635258796</v>
      </c>
      <c r="AB380" s="33">
        <v>644733.66027622297</v>
      </c>
      <c r="AC380" s="33">
        <v>229820.395992173</v>
      </c>
      <c r="AD380" s="33">
        <v>307109.25553420198</v>
      </c>
      <c r="AE380" s="33">
        <v>242960.42600153599</v>
      </c>
      <c r="AF380" s="33">
        <v>248781.412055122</v>
      </c>
      <c r="AG380" s="33">
        <v>263336.47250389401</v>
      </c>
      <c r="AH380" s="33">
        <v>249640.48681547301</v>
      </c>
      <c r="AI380" s="33">
        <v>479828.58723698399</v>
      </c>
      <c r="AJ380" s="33">
        <v>436643.157763266</v>
      </c>
      <c r="AK380" s="31">
        <v>0.95177291636129002</v>
      </c>
      <c r="AL380" s="31">
        <v>0.95844979429337895</v>
      </c>
      <c r="AM380" s="31">
        <v>1.0077831398579999</v>
      </c>
      <c r="AN380" s="31">
        <v>1.1110256481181</v>
      </c>
      <c r="AO380" s="31">
        <v>0.91281426148617395</v>
      </c>
      <c r="AP380" s="31">
        <v>0.94621769974516901</v>
      </c>
      <c r="AQ380" s="29">
        <v>0.49229157311454169</v>
      </c>
      <c r="AR380" s="29">
        <v>0.46316227758207168</v>
      </c>
      <c r="AS380" s="28">
        <v>1</v>
      </c>
      <c r="AT380" s="31">
        <v>0.93199327898107143</v>
      </c>
      <c r="AU380" s="31">
        <v>0.95188314451571721</v>
      </c>
      <c r="AV380" s="31">
        <v>1.062814124</v>
      </c>
      <c r="AW380" s="31">
        <v>1.134546077</v>
      </c>
      <c r="AX380" s="31">
        <v>0.99053562037415499</v>
      </c>
      <c r="AY380" s="31">
        <v>1.0799552873727309</v>
      </c>
      <c r="AZ380" s="31">
        <v>0</v>
      </c>
      <c r="BA380" s="31">
        <v>0</v>
      </c>
      <c r="BB380" s="27" t="s">
        <v>282</v>
      </c>
      <c r="BC380" s="27" t="s">
        <v>55</v>
      </c>
      <c r="BD380" s="27" t="s">
        <v>55</v>
      </c>
      <c r="BE380" s="27" t="s">
        <v>55</v>
      </c>
      <c r="BF380" s="27" t="s">
        <v>55</v>
      </c>
    </row>
    <row r="381" spans="1:58" x14ac:dyDescent="0.25">
      <c r="A381" s="27" t="s">
        <v>764</v>
      </c>
      <c r="B381" s="27" t="s">
        <v>55</v>
      </c>
      <c r="C381" s="27" t="s">
        <v>55</v>
      </c>
      <c r="D381" s="28">
        <v>44</v>
      </c>
      <c r="E381" s="28">
        <v>3</v>
      </c>
      <c r="F381" s="28">
        <v>3</v>
      </c>
      <c r="G381" s="33">
        <v>8033206327</v>
      </c>
      <c r="H381" s="33">
        <v>5839387153</v>
      </c>
      <c r="I381" s="33">
        <v>6092362389</v>
      </c>
      <c r="J381" s="33">
        <v>0</v>
      </c>
      <c r="K381" s="33">
        <v>0</v>
      </c>
      <c r="L381" s="33">
        <v>18</v>
      </c>
      <c r="M381" s="33">
        <v>1811</v>
      </c>
      <c r="N381" s="33">
        <v>3380</v>
      </c>
      <c r="O381" s="33">
        <v>46</v>
      </c>
      <c r="P381" s="33">
        <v>1676</v>
      </c>
      <c r="Q381" s="33">
        <v>3086</v>
      </c>
      <c r="R381" s="33">
        <v>102</v>
      </c>
      <c r="S381" s="33">
        <v>1857</v>
      </c>
      <c r="T381" s="33">
        <v>3906</v>
      </c>
      <c r="U381" s="33">
        <v>0</v>
      </c>
      <c r="V381" s="33">
        <v>0</v>
      </c>
      <c r="W381" s="33">
        <v>0</v>
      </c>
      <c r="X381" s="33">
        <v>0</v>
      </c>
      <c r="Y381" s="33">
        <v>0</v>
      </c>
      <c r="Z381" s="33">
        <v>0</v>
      </c>
      <c r="AA381" s="33">
        <v>55211780.134364001</v>
      </c>
      <c r="AB381" s="33">
        <v>43188665.437775403</v>
      </c>
      <c r="AC381" s="33">
        <v>43801477.021323003</v>
      </c>
      <c r="AD381" s="33">
        <v>34922546.566643901</v>
      </c>
      <c r="AE381" s="33">
        <v>45089046.022728503</v>
      </c>
      <c r="AF381" s="33">
        <v>37134842.171252601</v>
      </c>
      <c r="AG381" s="33">
        <v>0</v>
      </c>
      <c r="AH381" s="33">
        <v>0</v>
      </c>
      <c r="AI381" s="33">
        <v>0</v>
      </c>
      <c r="AJ381" s="33">
        <v>0</v>
      </c>
      <c r="AK381" s="31">
        <v>0.72177621690697613</v>
      </c>
      <c r="AL381" s="31">
        <v>0.57724171759686604</v>
      </c>
      <c r="AM381" s="31">
        <v>0.89863584038800004</v>
      </c>
      <c r="AN381" s="31">
        <v>0.81591499257949995</v>
      </c>
      <c r="AO381" s="31">
        <v>0.82927723185125601</v>
      </c>
      <c r="AP381" s="31">
        <v>0.71622809673451404</v>
      </c>
      <c r="AQ381" s="29">
        <v>1</v>
      </c>
      <c r="AR381" s="29">
        <v>1</v>
      </c>
      <c r="AS381" s="28">
        <v>2</v>
      </c>
      <c r="AT381" s="31">
        <v>0.72177621690697613</v>
      </c>
      <c r="AU381" s="31">
        <v>0.57724171759686604</v>
      </c>
      <c r="AV381" s="31">
        <v>1.077429551</v>
      </c>
      <c r="AW381" s="31">
        <v>1.1770316649999999</v>
      </c>
      <c r="AX381" s="31">
        <v>0.77766302530456188</v>
      </c>
      <c r="AY381" s="31">
        <v>0.67943177997049897</v>
      </c>
      <c r="AZ381" s="31">
        <v>0</v>
      </c>
      <c r="BA381" s="31">
        <v>0</v>
      </c>
      <c r="BB381" s="27" t="s">
        <v>283</v>
      </c>
      <c r="BC381" s="27" t="s">
        <v>55</v>
      </c>
      <c r="BD381" s="27" t="s">
        <v>55</v>
      </c>
      <c r="BE381" s="27" t="s">
        <v>55</v>
      </c>
      <c r="BF381" s="27" t="s">
        <v>55</v>
      </c>
    </row>
    <row r="382" spans="1:58" x14ac:dyDescent="0.25">
      <c r="A382" s="27" t="s">
        <v>765</v>
      </c>
      <c r="B382" s="27" t="s">
        <v>55</v>
      </c>
      <c r="C382" s="27" t="s">
        <v>55</v>
      </c>
      <c r="D382" s="28">
        <v>81</v>
      </c>
      <c r="E382" s="28">
        <v>2</v>
      </c>
      <c r="F382" s="28">
        <v>2</v>
      </c>
      <c r="G382" s="33">
        <v>502780694</v>
      </c>
      <c r="H382" s="33">
        <v>351624479</v>
      </c>
      <c r="I382" s="33">
        <v>531214978</v>
      </c>
      <c r="J382" s="33">
        <v>553152080.682886</v>
      </c>
      <c r="K382" s="33">
        <v>0</v>
      </c>
      <c r="L382" s="33">
        <v>5</v>
      </c>
      <c r="M382" s="33">
        <v>246</v>
      </c>
      <c r="N382" s="33">
        <v>280</v>
      </c>
      <c r="O382" s="33">
        <v>3</v>
      </c>
      <c r="P382" s="33">
        <v>150</v>
      </c>
      <c r="Q382" s="33">
        <v>166</v>
      </c>
      <c r="R382" s="33">
        <v>9</v>
      </c>
      <c r="S382" s="33">
        <v>238</v>
      </c>
      <c r="T382" s="33">
        <v>332</v>
      </c>
      <c r="U382" s="33">
        <v>21</v>
      </c>
      <c r="V382" s="33">
        <v>260</v>
      </c>
      <c r="W382" s="33">
        <v>416</v>
      </c>
      <c r="X382" s="33">
        <v>0</v>
      </c>
      <c r="Y382" s="33">
        <v>0</v>
      </c>
      <c r="Z382" s="33">
        <v>0</v>
      </c>
      <c r="AA382" s="33">
        <v>4761126.1947306702</v>
      </c>
      <c r="AB382" s="33">
        <v>5351019.8048080197</v>
      </c>
      <c r="AC382" s="33">
        <v>2819914.96909412</v>
      </c>
      <c r="AD382" s="33">
        <v>4244676.0067503396</v>
      </c>
      <c r="AE382" s="33">
        <v>3996625.5059384098</v>
      </c>
      <c r="AF382" s="33">
        <v>4233850.0410730904</v>
      </c>
      <c r="AG382" s="33">
        <v>5056122.0272585014</v>
      </c>
      <c r="AH382" s="33">
        <v>5464809.7094728202</v>
      </c>
      <c r="AI382" s="33">
        <v>0</v>
      </c>
      <c r="AJ382" s="33">
        <v>0</v>
      </c>
      <c r="AK382" s="31">
        <v>0.85795476256554903</v>
      </c>
      <c r="AL382" s="31">
        <v>0.99518423292850933</v>
      </c>
      <c r="AM382" s="31">
        <v>0.950829657316</v>
      </c>
      <c r="AN382" s="31">
        <v>1.2171945160397</v>
      </c>
      <c r="AO382" s="31">
        <v>0.83425600053973403</v>
      </c>
      <c r="AP382" s="31">
        <v>0.95469034310270695</v>
      </c>
      <c r="AQ382" s="29">
        <v>1</v>
      </c>
      <c r="AR382" s="29">
        <v>1</v>
      </c>
      <c r="AS382" s="28">
        <v>3</v>
      </c>
      <c r="AT382" s="31">
        <v>0.85795476256554892</v>
      </c>
      <c r="AU382" s="31">
        <v>0.99518423292850933</v>
      </c>
      <c r="AV382" s="31">
        <v>1.0972805430000001</v>
      </c>
      <c r="AW382" s="31">
        <v>1.231764662</v>
      </c>
      <c r="AX382" s="31">
        <v>0.94141706773736167</v>
      </c>
      <c r="AY382" s="31">
        <v>1.2258327703009151</v>
      </c>
      <c r="AZ382" s="31">
        <v>0</v>
      </c>
      <c r="BA382" s="31">
        <v>0</v>
      </c>
      <c r="BB382" s="27" t="s">
        <v>284</v>
      </c>
      <c r="BC382" s="27" t="s">
        <v>55</v>
      </c>
      <c r="BD382" s="27" t="s">
        <v>55</v>
      </c>
      <c r="BE382" s="27" t="s">
        <v>55</v>
      </c>
      <c r="BF382" s="27" t="s">
        <v>55</v>
      </c>
    </row>
    <row r="383" spans="1:58" x14ac:dyDescent="0.25">
      <c r="A383" s="27" t="s">
        <v>766</v>
      </c>
      <c r="B383" s="27" t="s">
        <v>55</v>
      </c>
      <c r="C383" s="27" t="s">
        <v>55</v>
      </c>
      <c r="D383" s="28">
        <v>81</v>
      </c>
      <c r="E383" s="28">
        <v>3</v>
      </c>
      <c r="F383" s="28">
        <v>3</v>
      </c>
      <c r="G383" s="33">
        <v>1501875596</v>
      </c>
      <c r="H383" s="33">
        <v>1250035930</v>
      </c>
      <c r="I383" s="33">
        <v>1376153019</v>
      </c>
      <c r="J383" s="33">
        <v>0</v>
      </c>
      <c r="K383" s="33">
        <v>0</v>
      </c>
      <c r="L383" s="33">
        <v>6</v>
      </c>
      <c r="M383" s="33">
        <v>309</v>
      </c>
      <c r="N383" s="33">
        <v>424</v>
      </c>
      <c r="O383" s="33">
        <v>23</v>
      </c>
      <c r="P383" s="33">
        <v>358</v>
      </c>
      <c r="Q383" s="33">
        <v>369</v>
      </c>
      <c r="R383" s="33">
        <v>25</v>
      </c>
      <c r="S383" s="33">
        <v>405</v>
      </c>
      <c r="T383" s="33">
        <v>448</v>
      </c>
      <c r="U383" s="33">
        <v>0</v>
      </c>
      <c r="V383" s="33">
        <v>0</v>
      </c>
      <c r="W383" s="33">
        <v>0</v>
      </c>
      <c r="X383" s="33">
        <v>0</v>
      </c>
      <c r="Y383" s="33">
        <v>0</v>
      </c>
      <c r="Z383" s="33">
        <v>0</v>
      </c>
      <c r="AA383" s="33">
        <v>10636169.819203701</v>
      </c>
      <c r="AB383" s="33">
        <v>8820962.2515487298</v>
      </c>
      <c r="AC383" s="33">
        <v>12427117.776388999</v>
      </c>
      <c r="AD383" s="33">
        <v>9325840.6664710604</v>
      </c>
      <c r="AE383" s="33">
        <v>11308280.4943114</v>
      </c>
      <c r="AF383" s="33">
        <v>9489442.0240800995</v>
      </c>
      <c r="AG383" s="33">
        <v>0</v>
      </c>
      <c r="AH383" s="33">
        <v>0</v>
      </c>
      <c r="AI383" s="33">
        <v>0</v>
      </c>
      <c r="AJ383" s="33">
        <v>0</v>
      </c>
      <c r="AK383" s="31">
        <v>0.83263155687659185</v>
      </c>
      <c r="AL383" s="31">
        <v>0.66947221005963931</v>
      </c>
      <c r="AM383" s="31">
        <v>0.97000048354000001</v>
      </c>
      <c r="AN383" s="31">
        <v>0.8687892350434</v>
      </c>
      <c r="AO383" s="31">
        <v>0.85107644433807195</v>
      </c>
      <c r="AP383" s="31">
        <v>0.68142329098405996</v>
      </c>
      <c r="AQ383" s="29">
        <v>1</v>
      </c>
      <c r="AR383" s="29">
        <v>1</v>
      </c>
      <c r="AS383" s="28">
        <v>3</v>
      </c>
      <c r="AT383" s="31">
        <v>0.83263155687659185</v>
      </c>
      <c r="AU383" s="31">
        <v>0.66947221005963931</v>
      </c>
      <c r="AV383" s="31">
        <v>1.0972805430000001</v>
      </c>
      <c r="AW383" s="31">
        <v>1.231764662</v>
      </c>
      <c r="AX383" s="31">
        <v>0.91363040684848218</v>
      </c>
      <c r="AY383" s="31">
        <v>0.82463221054250457</v>
      </c>
      <c r="AZ383" s="31">
        <v>0</v>
      </c>
      <c r="BA383" s="31">
        <v>0</v>
      </c>
      <c r="BB383" s="27" t="s">
        <v>285</v>
      </c>
      <c r="BC383" s="27" t="s">
        <v>55</v>
      </c>
      <c r="BD383" s="27" t="s">
        <v>55</v>
      </c>
      <c r="BE383" s="27" t="s">
        <v>55</v>
      </c>
      <c r="BF383" s="27" t="s">
        <v>55</v>
      </c>
    </row>
    <row r="384" spans="1:58" x14ac:dyDescent="0.25">
      <c r="A384" s="27" t="s">
        <v>767</v>
      </c>
      <c r="B384" s="27" t="s">
        <v>55</v>
      </c>
      <c r="C384" s="27" t="s">
        <v>55</v>
      </c>
      <c r="D384" s="28">
        <v>81</v>
      </c>
      <c r="E384" s="28">
        <v>3</v>
      </c>
      <c r="F384" s="28">
        <v>2</v>
      </c>
      <c r="G384" s="33">
        <v>54037773</v>
      </c>
      <c r="H384" s="33">
        <v>47804898</v>
      </c>
      <c r="I384" s="33">
        <v>49170007</v>
      </c>
      <c r="J384" s="33">
        <v>47291354.454759903</v>
      </c>
      <c r="K384" s="33">
        <v>48000607.946120001</v>
      </c>
      <c r="L384" s="33">
        <v>0</v>
      </c>
      <c r="M384" s="33">
        <v>24</v>
      </c>
      <c r="N384" s="33">
        <v>24</v>
      </c>
      <c r="O384" s="33">
        <v>1</v>
      </c>
      <c r="P384" s="33">
        <v>10</v>
      </c>
      <c r="Q384" s="33">
        <v>18</v>
      </c>
      <c r="R384" s="33">
        <v>4</v>
      </c>
      <c r="S384" s="33">
        <v>23</v>
      </c>
      <c r="T384" s="33">
        <v>31</v>
      </c>
      <c r="U384" s="33">
        <v>5</v>
      </c>
      <c r="V384" s="33">
        <v>23</v>
      </c>
      <c r="W384" s="33">
        <v>19</v>
      </c>
      <c r="X384" s="33">
        <v>4</v>
      </c>
      <c r="Y384" s="33">
        <v>21</v>
      </c>
      <c r="Z384" s="33">
        <v>33</v>
      </c>
      <c r="AA384" s="33">
        <v>736321.68470784603</v>
      </c>
      <c r="AB384" s="33">
        <v>471035.66818559001</v>
      </c>
      <c r="AC384" s="33">
        <v>423110.55275660101</v>
      </c>
      <c r="AD384" s="33">
        <v>249754.14415946201</v>
      </c>
      <c r="AE384" s="33">
        <v>970061.43318860396</v>
      </c>
      <c r="AF384" s="33">
        <v>673046.16636845097</v>
      </c>
      <c r="AG384" s="33">
        <v>813788.90799788595</v>
      </c>
      <c r="AH384" s="33">
        <v>709100.88734346896</v>
      </c>
      <c r="AI384" s="33">
        <v>668030.26379978203</v>
      </c>
      <c r="AJ384" s="33">
        <v>528885.04067114706</v>
      </c>
      <c r="AK384" s="31">
        <v>1.46619764717913</v>
      </c>
      <c r="AL384" s="31">
        <v>1.0685230706350579</v>
      </c>
      <c r="AM384" s="31">
        <v>1.3905264888460001</v>
      </c>
      <c r="AN384" s="31">
        <v>1.2411937200762</v>
      </c>
      <c r="AO384" s="31">
        <v>1.2425004168309299</v>
      </c>
      <c r="AP384" s="31">
        <v>1.01873265285975</v>
      </c>
      <c r="AQ384" s="29">
        <v>0.60912237039971773</v>
      </c>
      <c r="AR384" s="29">
        <v>0.52176788154630838</v>
      </c>
      <c r="AS384" s="28">
        <v>2</v>
      </c>
      <c r="AT384" s="31">
        <v>1.3787594040324771</v>
      </c>
      <c r="AU384" s="31">
        <v>1.044711693663678</v>
      </c>
      <c r="AV384" s="31">
        <v>1.077429551</v>
      </c>
      <c r="AW384" s="31">
        <v>1.1770316649999999</v>
      </c>
      <c r="AX384" s="31">
        <v>1.4855161256237399</v>
      </c>
      <c r="AY384" s="31">
        <v>1.229658744237929</v>
      </c>
      <c r="AZ384" s="31">
        <v>0</v>
      </c>
      <c r="BA384" s="31">
        <v>0</v>
      </c>
      <c r="BB384" s="27" t="s">
        <v>286</v>
      </c>
      <c r="BC384" s="27" t="s">
        <v>55</v>
      </c>
      <c r="BD384" s="27" t="s">
        <v>55</v>
      </c>
      <c r="BE384" s="27" t="s">
        <v>55</v>
      </c>
      <c r="BF384" s="27" t="s">
        <v>55</v>
      </c>
    </row>
    <row r="385" spans="1:58" x14ac:dyDescent="0.25">
      <c r="A385" s="27" t="s">
        <v>768</v>
      </c>
      <c r="B385" s="27" t="s">
        <v>55</v>
      </c>
      <c r="C385" s="27" t="s">
        <v>55</v>
      </c>
      <c r="D385" s="28">
        <v>44</v>
      </c>
      <c r="E385" s="28">
        <v>2</v>
      </c>
      <c r="F385" s="28">
        <v>1</v>
      </c>
      <c r="G385" s="33">
        <v>262564931</v>
      </c>
      <c r="H385" s="33">
        <v>239591870</v>
      </c>
      <c r="I385" s="33">
        <v>224079240</v>
      </c>
      <c r="J385" s="33">
        <v>221368990.63954601</v>
      </c>
      <c r="K385" s="33">
        <v>213261191.23852399</v>
      </c>
      <c r="L385" s="33">
        <v>2</v>
      </c>
      <c r="M385" s="33">
        <v>42</v>
      </c>
      <c r="N385" s="33">
        <v>62</v>
      </c>
      <c r="O385" s="33">
        <v>2</v>
      </c>
      <c r="P385" s="33">
        <v>44</v>
      </c>
      <c r="Q385" s="33">
        <v>69</v>
      </c>
      <c r="R385" s="33">
        <v>3</v>
      </c>
      <c r="S385" s="33">
        <v>105</v>
      </c>
      <c r="T385" s="33">
        <v>85</v>
      </c>
      <c r="U385" s="33">
        <v>1</v>
      </c>
      <c r="V385" s="33">
        <v>53</v>
      </c>
      <c r="W385" s="33">
        <v>74</v>
      </c>
      <c r="X385" s="33">
        <v>5</v>
      </c>
      <c r="Y385" s="33">
        <v>40</v>
      </c>
      <c r="Z385" s="33">
        <v>92</v>
      </c>
      <c r="AA385" s="33">
        <v>1540710.8596997701</v>
      </c>
      <c r="AB385" s="33">
        <v>1440304.90450816</v>
      </c>
      <c r="AC385" s="33">
        <v>1563789.9249503401</v>
      </c>
      <c r="AD385" s="33">
        <v>1460901.1314618699</v>
      </c>
      <c r="AE385" s="33">
        <v>2182783.76185105</v>
      </c>
      <c r="AF385" s="33">
        <v>2301784.09892631</v>
      </c>
      <c r="AG385" s="33">
        <v>892066.083123505</v>
      </c>
      <c r="AH385" s="33">
        <v>785750.30676625902</v>
      </c>
      <c r="AI385" s="33">
        <v>914020.15992632299</v>
      </c>
      <c r="AJ385" s="33">
        <v>871052.50891236204</v>
      </c>
      <c r="AK385" s="31">
        <v>0.61104119060030826</v>
      </c>
      <c r="AL385" s="31">
        <v>0.59092019522868566</v>
      </c>
      <c r="AM385" s="31">
        <v>0.78481820703000005</v>
      </c>
      <c r="AN385" s="31">
        <v>0.84998535143830001</v>
      </c>
      <c r="AO385" s="31">
        <v>0.71115524740065905</v>
      </c>
      <c r="AP385" s="31">
        <v>0.71301680725314698</v>
      </c>
      <c r="AQ385" s="29">
        <v>0.89432637807653159</v>
      </c>
      <c r="AR385" s="29">
        <v>0.81873371914799997</v>
      </c>
      <c r="AS385" s="28">
        <v>3</v>
      </c>
      <c r="AT385" s="31">
        <v>0.62162060558785326</v>
      </c>
      <c r="AU385" s="31">
        <v>0.61305219399498934</v>
      </c>
      <c r="AV385" s="31">
        <v>1.0972805430000001</v>
      </c>
      <c r="AW385" s="31">
        <v>1.231764662</v>
      </c>
      <c r="AX385" s="31">
        <v>0.68209219563942858</v>
      </c>
      <c r="AY385" s="31">
        <v>0.75513602852459649</v>
      </c>
      <c r="AZ385" s="31">
        <v>0</v>
      </c>
      <c r="BA385" s="31">
        <v>0</v>
      </c>
      <c r="BB385" s="27" t="s">
        <v>287</v>
      </c>
      <c r="BC385" s="27" t="s">
        <v>55</v>
      </c>
      <c r="BD385" s="27" t="s">
        <v>55</v>
      </c>
      <c r="BE385" s="27" t="s">
        <v>55</v>
      </c>
      <c r="BF385" s="27" t="s">
        <v>55</v>
      </c>
    </row>
    <row r="386" spans="1:58" x14ac:dyDescent="0.25">
      <c r="A386" s="27" t="s">
        <v>769</v>
      </c>
      <c r="B386" s="27" t="s">
        <v>55</v>
      </c>
      <c r="C386" s="27" t="s">
        <v>55</v>
      </c>
      <c r="D386" s="28">
        <v>42</v>
      </c>
      <c r="E386" s="28">
        <v>2</v>
      </c>
      <c r="F386" s="28">
        <v>2</v>
      </c>
      <c r="G386" s="33">
        <v>220785244</v>
      </c>
      <c r="H386" s="33">
        <v>199662627</v>
      </c>
      <c r="I386" s="33">
        <v>197485330</v>
      </c>
      <c r="J386" s="33">
        <v>192774127.38733101</v>
      </c>
      <c r="K386" s="33">
        <v>182328427.95337299</v>
      </c>
      <c r="L386" s="33">
        <v>8</v>
      </c>
      <c r="M386" s="33">
        <v>93</v>
      </c>
      <c r="N386" s="33">
        <v>156</v>
      </c>
      <c r="O386" s="33">
        <v>10</v>
      </c>
      <c r="P386" s="33">
        <v>91</v>
      </c>
      <c r="Q386" s="33">
        <v>186</v>
      </c>
      <c r="R386" s="33">
        <v>12</v>
      </c>
      <c r="S386" s="33">
        <v>103</v>
      </c>
      <c r="T386" s="33">
        <v>178</v>
      </c>
      <c r="U386" s="33">
        <v>12</v>
      </c>
      <c r="V386" s="33">
        <v>118</v>
      </c>
      <c r="W386" s="33">
        <v>188</v>
      </c>
      <c r="X386" s="33">
        <v>24</v>
      </c>
      <c r="Y386" s="33">
        <v>112</v>
      </c>
      <c r="Z386" s="33">
        <v>294</v>
      </c>
      <c r="AA386" s="33">
        <v>3077457.9983490999</v>
      </c>
      <c r="AB386" s="33">
        <v>3143990.7536191</v>
      </c>
      <c r="AC386" s="33">
        <v>3777200.90481277</v>
      </c>
      <c r="AD386" s="33">
        <v>3299110.10776114</v>
      </c>
      <c r="AE386" s="33">
        <v>3501280.3532850798</v>
      </c>
      <c r="AF386" s="33">
        <v>2705514.6748994198</v>
      </c>
      <c r="AG386" s="33">
        <v>2990297.75067139</v>
      </c>
      <c r="AH386" s="33">
        <v>3225990.0112818498</v>
      </c>
      <c r="AI386" s="33">
        <v>3933552.46524111</v>
      </c>
      <c r="AJ386" s="33">
        <v>3975713.1273472998</v>
      </c>
      <c r="AK386" s="31">
        <v>1.7400974095872201</v>
      </c>
      <c r="AL386" s="31">
        <v>1.6464984841189467</v>
      </c>
      <c r="AM386" s="31">
        <v>2.1447315777360001</v>
      </c>
      <c r="AN386" s="31">
        <v>2.2202629226899</v>
      </c>
      <c r="AO386" s="31">
        <v>1.8474959554116099</v>
      </c>
      <c r="AP386" s="31">
        <v>1.58300406560943</v>
      </c>
      <c r="AQ386" s="29">
        <v>1</v>
      </c>
      <c r="AR386" s="29">
        <v>1</v>
      </c>
      <c r="AS386" s="28">
        <v>5</v>
      </c>
      <c r="AT386" s="31">
        <v>1.7400974095872199</v>
      </c>
      <c r="AU386" s="31">
        <v>1.6464984841189469</v>
      </c>
      <c r="AV386" s="31">
        <v>1.153907247</v>
      </c>
      <c r="AW386" s="31">
        <v>1.394661323</v>
      </c>
      <c r="AX386" s="31">
        <v>2.0079110114086212</v>
      </c>
      <c r="AY386" s="31">
        <v>2.2963077541788248</v>
      </c>
      <c r="AZ386" s="31">
        <v>0</v>
      </c>
      <c r="BA386" s="31">
        <v>0</v>
      </c>
      <c r="BB386" s="27" t="s">
        <v>288</v>
      </c>
      <c r="BC386" s="27" t="s">
        <v>289</v>
      </c>
      <c r="BD386" s="27" t="s">
        <v>55</v>
      </c>
      <c r="BE386" s="27" t="s">
        <v>55</v>
      </c>
      <c r="BF386" s="27" t="s">
        <v>55</v>
      </c>
    </row>
    <row r="387" spans="1:58" x14ac:dyDescent="0.25">
      <c r="A387" s="27" t="s">
        <v>770</v>
      </c>
      <c r="B387" s="27" t="s">
        <v>55</v>
      </c>
      <c r="C387" s="27" t="s">
        <v>55</v>
      </c>
      <c r="D387" s="28">
        <v>54</v>
      </c>
      <c r="E387" s="28">
        <v>2</v>
      </c>
      <c r="F387" s="28">
        <v>2</v>
      </c>
      <c r="G387" s="33">
        <v>12318951839</v>
      </c>
      <c r="H387" s="33">
        <v>11506838801</v>
      </c>
      <c r="I387" s="33">
        <v>11630079454</v>
      </c>
      <c r="J387" s="33">
        <v>0</v>
      </c>
      <c r="K387" s="33">
        <v>0</v>
      </c>
      <c r="L387" s="33">
        <v>6</v>
      </c>
      <c r="M387" s="33">
        <v>284</v>
      </c>
      <c r="N387" s="33">
        <v>583</v>
      </c>
      <c r="O387" s="33">
        <v>12</v>
      </c>
      <c r="P387" s="33">
        <v>255</v>
      </c>
      <c r="Q387" s="33">
        <v>465</v>
      </c>
      <c r="R387" s="33">
        <v>15</v>
      </c>
      <c r="S387" s="33">
        <v>260</v>
      </c>
      <c r="T387" s="33">
        <v>640</v>
      </c>
      <c r="U387" s="33">
        <v>0</v>
      </c>
      <c r="V387" s="33">
        <v>0</v>
      </c>
      <c r="W387" s="33">
        <v>0</v>
      </c>
      <c r="X387" s="33">
        <v>0</v>
      </c>
      <c r="Y387" s="33">
        <v>0</v>
      </c>
      <c r="Z387" s="33">
        <v>0</v>
      </c>
      <c r="AA387" s="33">
        <v>11188510.275541101</v>
      </c>
      <c r="AB387" s="33">
        <v>8903104.4152502492</v>
      </c>
      <c r="AC387" s="33">
        <v>11088474.344429299</v>
      </c>
      <c r="AD387" s="33">
        <v>9544968.08528894</v>
      </c>
      <c r="AE387" s="33">
        <v>9116506.60042453</v>
      </c>
      <c r="AF387" s="33">
        <v>7202774.6337460699</v>
      </c>
      <c r="AG387" s="33">
        <v>0</v>
      </c>
      <c r="AH387" s="33">
        <v>0</v>
      </c>
      <c r="AI387" s="33">
        <v>0</v>
      </c>
      <c r="AJ387" s="33">
        <v>0</v>
      </c>
      <c r="AK387" s="31">
        <v>8.854243637841927E-2</v>
      </c>
      <c r="AL387" s="31">
        <v>7.2345840241066342E-2</v>
      </c>
      <c r="AM387" s="31">
        <v>0.10804739189199999</v>
      </c>
      <c r="AN387" s="31">
        <v>0.1158981556832</v>
      </c>
      <c r="AO387" s="31">
        <v>7.3164101186418806E-2</v>
      </c>
      <c r="AP387" s="31">
        <v>5.9127058945912803E-2</v>
      </c>
      <c r="AQ387" s="29">
        <v>1</v>
      </c>
      <c r="AR387" s="29">
        <v>1</v>
      </c>
      <c r="AS387" s="28">
        <v>6</v>
      </c>
      <c r="AT387" s="31">
        <v>8.854243637841927E-2</v>
      </c>
      <c r="AU387" s="31">
        <v>7.2345840241066342E-2</v>
      </c>
      <c r="AV387" s="31">
        <v>1.220495654</v>
      </c>
      <c r="AW387" s="31">
        <v>1.6083451010000001</v>
      </c>
      <c r="AX387" s="31">
        <v>0.1080656587944322</v>
      </c>
      <c r="AY387" s="31">
        <v>0.1163570777294477</v>
      </c>
      <c r="AZ387" s="31">
        <v>0</v>
      </c>
      <c r="BA387" s="31">
        <v>0</v>
      </c>
      <c r="BB387" s="27" t="s">
        <v>1056</v>
      </c>
      <c r="BC387" s="27" t="s">
        <v>55</v>
      </c>
      <c r="BD387" s="27" t="s">
        <v>55</v>
      </c>
      <c r="BE387" s="27" t="s">
        <v>55</v>
      </c>
      <c r="BF387" s="27" t="s">
        <v>55</v>
      </c>
    </row>
    <row r="388" spans="1:58" x14ac:dyDescent="0.25">
      <c r="A388" s="27" t="s">
        <v>771</v>
      </c>
      <c r="B388" s="27" t="s">
        <v>55</v>
      </c>
      <c r="C388" s="27" t="s">
        <v>55</v>
      </c>
      <c r="D388" s="28">
        <v>71</v>
      </c>
      <c r="E388" s="28">
        <v>1</v>
      </c>
      <c r="F388" s="28">
        <v>3</v>
      </c>
      <c r="G388" s="33">
        <v>12106</v>
      </c>
      <c r="H388" s="33">
        <v>2842</v>
      </c>
      <c r="I388" s="33">
        <v>2049</v>
      </c>
      <c r="J388" s="33">
        <v>10984.675038568001</v>
      </c>
      <c r="K388" s="33">
        <v>5536.5690936359997</v>
      </c>
      <c r="L388" s="33">
        <v>0</v>
      </c>
      <c r="M388" s="33">
        <v>0</v>
      </c>
      <c r="N388" s="33">
        <v>0</v>
      </c>
      <c r="O388" s="33">
        <v>0</v>
      </c>
      <c r="P388" s="33">
        <v>0</v>
      </c>
      <c r="Q388" s="33">
        <v>0</v>
      </c>
      <c r="R388" s="33">
        <v>1</v>
      </c>
      <c r="S388" s="33">
        <v>0</v>
      </c>
      <c r="T388" s="33">
        <v>1</v>
      </c>
      <c r="U388" s="33">
        <v>0</v>
      </c>
      <c r="V388" s="33">
        <v>0</v>
      </c>
      <c r="W388" s="33">
        <v>1</v>
      </c>
      <c r="X388" s="33">
        <v>1</v>
      </c>
      <c r="Y388" s="33">
        <v>1</v>
      </c>
      <c r="Z388" s="33">
        <v>0</v>
      </c>
      <c r="AA388" s="33">
        <v>0</v>
      </c>
      <c r="AB388" s="33">
        <v>0</v>
      </c>
      <c r="AC388" s="33">
        <v>0</v>
      </c>
      <c r="AD388" s="33">
        <v>0</v>
      </c>
      <c r="AE388" s="33">
        <v>72020.382687032805</v>
      </c>
      <c r="AF388" s="33">
        <v>110156.77387966801</v>
      </c>
      <c r="AG388" s="33">
        <v>0</v>
      </c>
      <c r="AH388" s="33">
        <v>161.70421267855599</v>
      </c>
      <c r="AI388" s="33">
        <v>171499.2022076</v>
      </c>
      <c r="AJ388" s="33">
        <v>243538.88537917301</v>
      </c>
      <c r="AK388" s="31">
        <v>7.2652846591287101</v>
      </c>
      <c r="AL388" s="31">
        <v>10.5571569344689</v>
      </c>
      <c r="AM388" s="31">
        <v>1.5476559999999999</v>
      </c>
      <c r="AN388" s="31">
        <v>2.7671511999999998</v>
      </c>
      <c r="AO388" s="31">
        <v>1.22111496321886</v>
      </c>
      <c r="AP388" s="31">
        <v>1.64573133241058</v>
      </c>
      <c r="AQ388" s="29">
        <v>4.1926659613737823E-2</v>
      </c>
      <c r="AR388" s="29">
        <v>4.3238915347667023E-2</v>
      </c>
      <c r="AS388" s="28">
        <v>7</v>
      </c>
      <c r="AT388" s="31">
        <v>1.4750000000000001</v>
      </c>
      <c r="AU388" s="31">
        <v>2.0310000000000001</v>
      </c>
      <c r="AV388" s="31">
        <v>1.3141839710000001</v>
      </c>
      <c r="AW388" s="31">
        <v>1.808706535</v>
      </c>
      <c r="AX388" s="31">
        <v>1.9379999999999999</v>
      </c>
      <c r="AY388" s="31">
        <v>3.6739999999999999</v>
      </c>
      <c r="AZ388" s="31">
        <v>1.863</v>
      </c>
      <c r="BA388" s="31">
        <v>3.5310000000000001</v>
      </c>
      <c r="BB388" s="27" t="s">
        <v>1057</v>
      </c>
      <c r="BC388" s="27" t="s">
        <v>55</v>
      </c>
      <c r="BD388" s="27" t="s">
        <v>55</v>
      </c>
      <c r="BE388" s="27" t="s">
        <v>55</v>
      </c>
      <c r="BF388" s="27" t="s">
        <v>55</v>
      </c>
    </row>
    <row r="389" spans="1:58" x14ac:dyDescent="0.25">
      <c r="A389" s="27" t="s">
        <v>772</v>
      </c>
      <c r="B389" s="27" t="s">
        <v>773</v>
      </c>
      <c r="C389" s="27" t="s">
        <v>55</v>
      </c>
      <c r="D389" s="28">
        <v>52</v>
      </c>
      <c r="E389" s="28">
        <v>4</v>
      </c>
      <c r="F389" s="28">
        <v>2</v>
      </c>
      <c r="G389" s="33">
        <v>438623482</v>
      </c>
      <c r="H389" s="33">
        <v>423377155</v>
      </c>
      <c r="I389" s="33">
        <v>382440248</v>
      </c>
      <c r="J389" s="33">
        <v>354254298.33227682</v>
      </c>
      <c r="K389" s="33">
        <v>339797646.80401951</v>
      </c>
      <c r="L389" s="33">
        <v>1</v>
      </c>
      <c r="M389" s="33">
        <v>67</v>
      </c>
      <c r="N389" s="33">
        <v>67</v>
      </c>
      <c r="O389" s="33">
        <v>3</v>
      </c>
      <c r="P389" s="33">
        <v>54</v>
      </c>
      <c r="Q389" s="33">
        <v>56</v>
      </c>
      <c r="R389" s="33">
        <v>3</v>
      </c>
      <c r="S389" s="33">
        <v>47</v>
      </c>
      <c r="T389" s="33">
        <v>71</v>
      </c>
      <c r="U389" s="33">
        <v>4</v>
      </c>
      <c r="V389" s="33">
        <v>66</v>
      </c>
      <c r="W389" s="33">
        <v>74</v>
      </c>
      <c r="X389" s="33">
        <v>7</v>
      </c>
      <c r="Y389" s="33">
        <v>58</v>
      </c>
      <c r="Z389" s="33">
        <v>81</v>
      </c>
      <c r="AA389" s="33">
        <v>3365691.7648136732</v>
      </c>
      <c r="AB389" s="33">
        <v>1749300.225162145</v>
      </c>
      <c r="AC389" s="33">
        <v>3525252.8249783101</v>
      </c>
      <c r="AD389" s="33">
        <v>2092404.2731995999</v>
      </c>
      <c r="AE389" s="33">
        <v>1492289.2249336999</v>
      </c>
      <c r="AF389" s="33">
        <v>993893.13846570265</v>
      </c>
      <c r="AG389" s="33">
        <v>1685720.5357014651</v>
      </c>
      <c r="AH389" s="33">
        <v>1014125.279378914</v>
      </c>
      <c r="AI389" s="33">
        <v>1232603.0944137711</v>
      </c>
      <c r="AJ389" s="33">
        <v>935742.4974674012</v>
      </c>
      <c r="AK389" s="31">
        <v>0.58300744109774716</v>
      </c>
      <c r="AL389" s="31">
        <v>0.35003820020302445</v>
      </c>
      <c r="AM389" s="31">
        <v>0.74700634580000003</v>
      </c>
      <c r="AN389" s="31">
        <v>0.47918906292730001</v>
      </c>
      <c r="AO389" s="31">
        <v>0.59330223107202396</v>
      </c>
      <c r="AP389" s="31">
        <v>0.35059629781444002</v>
      </c>
      <c r="AQ389" s="29">
        <v>1</v>
      </c>
      <c r="AR389" s="29">
        <v>0.7991966760924738</v>
      </c>
      <c r="AS389" s="28">
        <v>3</v>
      </c>
      <c r="AT389" s="31">
        <v>0.58300744109774716</v>
      </c>
      <c r="AU389" s="31">
        <v>0.35015026805846161</v>
      </c>
      <c r="AV389" s="31">
        <v>1.0972805430000001</v>
      </c>
      <c r="AW389" s="31">
        <v>1.231764662</v>
      </c>
      <c r="AX389" s="31">
        <v>0.63972272154077658</v>
      </c>
      <c r="AY389" s="31">
        <v>0.43130272658424029</v>
      </c>
      <c r="AZ389" s="31">
        <v>0</v>
      </c>
      <c r="BA389" s="31">
        <v>0</v>
      </c>
      <c r="BB389" s="27" t="s">
        <v>1058</v>
      </c>
      <c r="BC389" s="27" t="s">
        <v>55</v>
      </c>
      <c r="BD389" s="27" t="s">
        <v>55</v>
      </c>
      <c r="BE389" s="27" t="s">
        <v>55</v>
      </c>
      <c r="BF389" s="27" t="s">
        <v>55</v>
      </c>
    </row>
    <row r="390" spans="1:58" x14ac:dyDescent="0.25">
      <c r="A390" s="27" t="s">
        <v>774</v>
      </c>
      <c r="B390" s="27" t="s">
        <v>55</v>
      </c>
      <c r="C390" s="27" t="s">
        <v>55</v>
      </c>
      <c r="D390" s="28">
        <v>23</v>
      </c>
      <c r="E390" s="28">
        <v>1</v>
      </c>
      <c r="F390" s="28">
        <v>1</v>
      </c>
      <c r="G390" s="33">
        <v>56822185</v>
      </c>
      <c r="H390" s="33">
        <v>53718896</v>
      </c>
      <c r="I390" s="33">
        <v>52026828</v>
      </c>
      <c r="J390" s="33">
        <v>43896122.9669502</v>
      </c>
      <c r="K390" s="33">
        <v>44011307.451323196</v>
      </c>
      <c r="L390" s="33">
        <v>1</v>
      </c>
      <c r="M390" s="33">
        <v>4</v>
      </c>
      <c r="N390" s="33">
        <v>2</v>
      </c>
      <c r="O390" s="33">
        <v>0</v>
      </c>
      <c r="P390" s="33">
        <v>0</v>
      </c>
      <c r="Q390" s="33">
        <v>1</v>
      </c>
      <c r="R390" s="33">
        <v>1</v>
      </c>
      <c r="S390" s="33">
        <v>3</v>
      </c>
      <c r="T390" s="33">
        <v>1</v>
      </c>
      <c r="U390" s="33">
        <v>1</v>
      </c>
      <c r="V390" s="33">
        <v>3</v>
      </c>
      <c r="W390" s="33">
        <v>1</v>
      </c>
      <c r="X390" s="33">
        <v>0</v>
      </c>
      <c r="Y390" s="33">
        <v>2</v>
      </c>
      <c r="Z390" s="33">
        <v>3</v>
      </c>
      <c r="AA390" s="33">
        <v>280308.52765927301</v>
      </c>
      <c r="AB390" s="33">
        <v>176183.10650715101</v>
      </c>
      <c r="AC390" s="33">
        <v>0</v>
      </c>
      <c r="AD390" s="33">
        <v>594.01277844864603</v>
      </c>
      <c r="AE390" s="33">
        <v>203441.804143207</v>
      </c>
      <c r="AF390" s="33">
        <v>349258.16656208102</v>
      </c>
      <c r="AG390" s="33">
        <v>49684.083792185898</v>
      </c>
      <c r="AH390" s="33">
        <v>21630.3669791147</v>
      </c>
      <c r="AI390" s="33">
        <v>9017.9210015665594</v>
      </c>
      <c r="AJ390" s="33">
        <v>12506.7814788376</v>
      </c>
      <c r="AK390" s="31">
        <v>0.21656915920588146</v>
      </c>
      <c r="AL390" s="31">
        <v>0.22364374696791636</v>
      </c>
      <c r="AM390" s="31">
        <v>0.28036213288599998</v>
      </c>
      <c r="AN390" s="31">
        <v>0.21582410551789999</v>
      </c>
      <c r="AO390" s="31">
        <v>0.25176238567614601</v>
      </c>
      <c r="AP390" s="31">
        <v>0.166267045897764</v>
      </c>
      <c r="AQ390" s="29">
        <v>0.32317483591623691</v>
      </c>
      <c r="AR390" s="29">
        <v>0.26091463848439278</v>
      </c>
      <c r="AS390" s="28">
        <v>2</v>
      </c>
      <c r="AT390" s="31">
        <v>0.24038882048625529</v>
      </c>
      <c r="AU390" s="31">
        <v>0.1812374671149099</v>
      </c>
      <c r="AV390" s="31">
        <v>1.077429551</v>
      </c>
      <c r="AW390" s="31">
        <v>1.1770316649999999</v>
      </c>
      <c r="AX390" s="31">
        <v>0.2590020189219257</v>
      </c>
      <c r="AY390" s="31">
        <v>0.21332223767864511</v>
      </c>
      <c r="AZ390" s="31">
        <v>0</v>
      </c>
      <c r="BA390" s="31">
        <v>0</v>
      </c>
      <c r="BB390" s="27" t="s">
        <v>1059</v>
      </c>
      <c r="BC390" s="27" t="s">
        <v>55</v>
      </c>
      <c r="BD390" s="27" t="s">
        <v>55</v>
      </c>
      <c r="BE390" s="27" t="s">
        <v>55</v>
      </c>
      <c r="BF390" s="27" t="s">
        <v>55</v>
      </c>
    </row>
    <row r="391" spans="1:58" x14ac:dyDescent="0.25">
      <c r="A391" s="27" t="s">
        <v>775</v>
      </c>
      <c r="B391" s="27" t="s">
        <v>55</v>
      </c>
      <c r="C391" s="27" t="s">
        <v>55</v>
      </c>
      <c r="D391" s="28">
        <v>53</v>
      </c>
      <c r="E391" s="28">
        <v>4</v>
      </c>
      <c r="F391" s="28">
        <v>3</v>
      </c>
      <c r="G391" s="33">
        <v>1754979916</v>
      </c>
      <c r="H391" s="33">
        <v>1557246107</v>
      </c>
      <c r="I391" s="33">
        <v>1715408299</v>
      </c>
      <c r="J391" s="33">
        <v>1617082997.12237</v>
      </c>
      <c r="K391" s="33">
        <v>0</v>
      </c>
      <c r="L391" s="33">
        <v>4</v>
      </c>
      <c r="M391" s="33">
        <v>224</v>
      </c>
      <c r="N391" s="33">
        <v>264</v>
      </c>
      <c r="O391" s="33">
        <v>8</v>
      </c>
      <c r="P391" s="33">
        <v>160</v>
      </c>
      <c r="Q391" s="33">
        <v>239</v>
      </c>
      <c r="R391" s="33">
        <v>16</v>
      </c>
      <c r="S391" s="33">
        <v>198</v>
      </c>
      <c r="T391" s="33">
        <v>281</v>
      </c>
      <c r="U391" s="33">
        <v>16</v>
      </c>
      <c r="V391" s="33">
        <v>158</v>
      </c>
      <c r="W391" s="33">
        <v>277</v>
      </c>
      <c r="X391" s="33">
        <v>0</v>
      </c>
      <c r="Y391" s="33">
        <v>0</v>
      </c>
      <c r="Z391" s="33">
        <v>0</v>
      </c>
      <c r="AA391" s="33">
        <v>7568545.9384125201</v>
      </c>
      <c r="AB391" s="33">
        <v>6919257.4910342097</v>
      </c>
      <c r="AC391" s="33">
        <v>4920656.6519073602</v>
      </c>
      <c r="AD391" s="33">
        <v>3877755.9427781701</v>
      </c>
      <c r="AE391" s="33">
        <v>5792323.2879115101</v>
      </c>
      <c r="AF391" s="33">
        <v>3952229.4528514701</v>
      </c>
      <c r="AG391" s="33">
        <v>4519372.6935829101</v>
      </c>
      <c r="AH391" s="33">
        <v>3592849.9761093901</v>
      </c>
      <c r="AI391" s="33">
        <v>0</v>
      </c>
      <c r="AJ391" s="33">
        <v>0</v>
      </c>
      <c r="AK391" s="31">
        <v>0.34314324412563313</v>
      </c>
      <c r="AL391" s="31">
        <v>0.27604022837792974</v>
      </c>
      <c r="AM391" s="31">
        <v>0.32334994230000003</v>
      </c>
      <c r="AN391" s="31">
        <v>0.28568221717309999</v>
      </c>
      <c r="AO391" s="31">
        <v>0.30119818632550899</v>
      </c>
      <c r="AP391" s="31">
        <v>0.23467262596754199</v>
      </c>
      <c r="AQ391" s="29">
        <v>1</v>
      </c>
      <c r="AR391" s="29">
        <v>1</v>
      </c>
      <c r="AS391" s="28">
        <v>2</v>
      </c>
      <c r="AT391" s="31">
        <v>0.34314324412563318</v>
      </c>
      <c r="AU391" s="31">
        <v>0.27604022837792969</v>
      </c>
      <c r="AV391" s="31">
        <v>1.077429551</v>
      </c>
      <c r="AW391" s="31">
        <v>1.1770316649999999</v>
      </c>
      <c r="AX391" s="31">
        <v>0.3697126714469644</v>
      </c>
      <c r="AY391" s="31">
        <v>0.32490808961465478</v>
      </c>
      <c r="AZ391" s="31">
        <v>0</v>
      </c>
      <c r="BA391" s="31">
        <v>0</v>
      </c>
      <c r="BB391" s="27" t="s">
        <v>1060</v>
      </c>
      <c r="BC391" s="27" t="s">
        <v>55</v>
      </c>
      <c r="BD391" s="27" t="s">
        <v>55</v>
      </c>
      <c r="BE391" s="27" t="s">
        <v>55</v>
      </c>
      <c r="BF391" s="27" t="s">
        <v>55</v>
      </c>
    </row>
    <row r="392" spans="1:58" x14ac:dyDescent="0.25">
      <c r="A392" s="27" t="s">
        <v>776</v>
      </c>
      <c r="B392" s="27" t="s">
        <v>55</v>
      </c>
      <c r="C392" s="27" t="s">
        <v>55</v>
      </c>
      <c r="D392" s="28">
        <v>53</v>
      </c>
      <c r="E392" s="28">
        <v>3</v>
      </c>
      <c r="F392" s="28">
        <v>2</v>
      </c>
      <c r="G392" s="33">
        <v>10650095259</v>
      </c>
      <c r="H392" s="33">
        <v>8843416961</v>
      </c>
      <c r="I392" s="33">
        <v>7387315099</v>
      </c>
      <c r="J392" s="33">
        <v>7430399522.8004503</v>
      </c>
      <c r="K392" s="33">
        <v>7534449958.4324799</v>
      </c>
      <c r="L392" s="33">
        <v>1</v>
      </c>
      <c r="M392" s="33">
        <v>101</v>
      </c>
      <c r="N392" s="33">
        <v>99</v>
      </c>
      <c r="O392" s="33">
        <v>2</v>
      </c>
      <c r="P392" s="33">
        <v>93</v>
      </c>
      <c r="Q392" s="33">
        <v>92</v>
      </c>
      <c r="R392" s="33">
        <v>5</v>
      </c>
      <c r="S392" s="33">
        <v>94</v>
      </c>
      <c r="T392" s="33">
        <v>196</v>
      </c>
      <c r="U392" s="33">
        <v>13</v>
      </c>
      <c r="V392" s="33">
        <v>127</v>
      </c>
      <c r="W392" s="33">
        <v>197</v>
      </c>
      <c r="X392" s="33">
        <v>14</v>
      </c>
      <c r="Y392" s="33">
        <v>97</v>
      </c>
      <c r="Z392" s="33">
        <v>225</v>
      </c>
      <c r="AA392" s="33">
        <v>3714133.40576655</v>
      </c>
      <c r="AB392" s="33">
        <v>2778920.4814253901</v>
      </c>
      <c r="AC392" s="33">
        <v>2714475.4584687301</v>
      </c>
      <c r="AD392" s="33">
        <v>1902619.63557976</v>
      </c>
      <c r="AE392" s="33">
        <v>2735649.3593230299</v>
      </c>
      <c r="AF392" s="33">
        <v>2914931.6269389298</v>
      </c>
      <c r="AG392" s="33">
        <v>3488049.5829783101</v>
      </c>
      <c r="AH392" s="33">
        <v>3203579.4547431301</v>
      </c>
      <c r="AI392" s="33">
        <v>3099969.4245186201</v>
      </c>
      <c r="AJ392" s="33">
        <v>2660256.1562724998</v>
      </c>
      <c r="AK392" s="31">
        <v>3.7643738697918622E-2</v>
      </c>
      <c r="AL392" s="31">
        <v>3.2166542362829662E-2</v>
      </c>
      <c r="AM392" s="31">
        <v>4.2191200787999997E-2</v>
      </c>
      <c r="AN392" s="31">
        <v>4.9072283753899999E-2</v>
      </c>
      <c r="AO392" s="31">
        <v>3.8590534470516198E-2</v>
      </c>
      <c r="AP392" s="31">
        <v>3.8520984742703997E-2</v>
      </c>
      <c r="AQ392" s="29">
        <v>1</v>
      </c>
      <c r="AR392" s="29">
        <v>1</v>
      </c>
      <c r="AS392" s="28">
        <v>3</v>
      </c>
      <c r="AT392" s="31">
        <v>3.7643738697918629E-2</v>
      </c>
      <c r="AU392" s="31">
        <v>3.2166542362829682E-2</v>
      </c>
      <c r="AV392" s="31">
        <v>1.0972805430000001</v>
      </c>
      <c r="AW392" s="31">
        <v>1.231764662</v>
      </c>
      <c r="AX392" s="31">
        <v>4.1305742039002273E-2</v>
      </c>
      <c r="AY392" s="31">
        <v>3.9621610181259578E-2</v>
      </c>
      <c r="AZ392" s="31">
        <v>0</v>
      </c>
      <c r="BA392" s="31">
        <v>0</v>
      </c>
      <c r="BB392" s="27" t="s">
        <v>290</v>
      </c>
      <c r="BC392" s="27" t="s">
        <v>55</v>
      </c>
      <c r="BD392" s="27" t="s">
        <v>55</v>
      </c>
      <c r="BE392" s="27" t="s">
        <v>55</v>
      </c>
      <c r="BF392" s="27" t="s">
        <v>55</v>
      </c>
    </row>
    <row r="393" spans="1:58" x14ac:dyDescent="0.25">
      <c r="A393" s="27" t="s">
        <v>777</v>
      </c>
      <c r="B393" s="27" t="s">
        <v>778</v>
      </c>
      <c r="C393" s="27" t="s">
        <v>779</v>
      </c>
      <c r="D393" s="28">
        <v>8742</v>
      </c>
      <c r="E393" s="28">
        <v>2</v>
      </c>
      <c r="F393" s="28">
        <v>2</v>
      </c>
      <c r="G393" s="33">
        <v>51661953621</v>
      </c>
      <c r="H393" s="33">
        <v>47190835750</v>
      </c>
      <c r="I393" s="33">
        <v>50322886620</v>
      </c>
      <c r="J393" s="33">
        <v>0</v>
      </c>
      <c r="K393" s="33">
        <v>0</v>
      </c>
      <c r="L393" s="33">
        <v>25</v>
      </c>
      <c r="M393" s="33">
        <v>1286</v>
      </c>
      <c r="N393" s="33">
        <v>1998</v>
      </c>
      <c r="O393" s="33">
        <v>51</v>
      </c>
      <c r="P393" s="33">
        <v>1067</v>
      </c>
      <c r="Q393" s="33">
        <v>1700</v>
      </c>
      <c r="R393" s="33">
        <v>99</v>
      </c>
      <c r="S393" s="33">
        <v>1496</v>
      </c>
      <c r="T393" s="33">
        <v>2851</v>
      </c>
      <c r="U393" s="33">
        <v>0</v>
      </c>
      <c r="V393" s="33">
        <v>0</v>
      </c>
      <c r="W393" s="33">
        <v>0</v>
      </c>
      <c r="X393" s="33">
        <v>0</v>
      </c>
      <c r="Y393" s="33">
        <v>0</v>
      </c>
      <c r="Z393" s="33">
        <v>0</v>
      </c>
      <c r="AA393" s="33">
        <v>43083623.218609631</v>
      </c>
      <c r="AB393" s="33">
        <v>38874893.203686967</v>
      </c>
      <c r="AC393" s="33">
        <v>39306186.346277706</v>
      </c>
      <c r="AD393" s="33">
        <v>35606279.670357756</v>
      </c>
      <c r="AE393" s="33">
        <v>42176204.881469414</v>
      </c>
      <c r="AF393" s="33">
        <v>38096124.719370522</v>
      </c>
      <c r="AG393" s="33">
        <v>0</v>
      </c>
      <c r="AH393" s="33">
        <v>0</v>
      </c>
      <c r="AI393" s="33">
        <v>0</v>
      </c>
      <c r="AJ393" s="33">
        <v>0</v>
      </c>
      <c r="AK393" s="31">
        <v>8.3502899262123717E-2</v>
      </c>
      <c r="AL393" s="31">
        <v>7.5466256040433347E-2</v>
      </c>
      <c r="AM393" s="31">
        <v>9.9828607274000003E-2</v>
      </c>
      <c r="AN393" s="31">
        <v>0.1033076464651</v>
      </c>
      <c r="AO393" s="31">
        <v>8.0945102443698E-2</v>
      </c>
      <c r="AP393" s="31">
        <v>7.0348793407311497E-2</v>
      </c>
      <c r="AQ393" s="29">
        <v>1</v>
      </c>
      <c r="AR393" s="29">
        <v>1</v>
      </c>
      <c r="AS393" s="28">
        <v>4</v>
      </c>
      <c r="AT393" s="31">
        <v>8.3502899262123689E-2</v>
      </c>
      <c r="AU393" s="31">
        <v>7.5466256040433305E-2</v>
      </c>
      <c r="AV393" s="31">
        <v>1.1305794229999999</v>
      </c>
      <c r="AW393" s="31">
        <v>1.3314039820000001</v>
      </c>
      <c r="AX393" s="31">
        <v>9.4406659666598919E-2</v>
      </c>
      <c r="AY393" s="31">
        <v>0.1004760737988645</v>
      </c>
      <c r="AZ393" s="31">
        <v>0</v>
      </c>
      <c r="BA393" s="31">
        <v>0</v>
      </c>
      <c r="BB393" s="27" t="s">
        <v>1061</v>
      </c>
      <c r="BC393" s="27" t="s">
        <v>291</v>
      </c>
      <c r="BD393" s="27" t="s">
        <v>55</v>
      </c>
      <c r="BE393" s="27" t="s">
        <v>55</v>
      </c>
      <c r="BF393" s="27" t="s">
        <v>55</v>
      </c>
    </row>
    <row r="394" spans="1:58" x14ac:dyDescent="0.25">
      <c r="A394" s="27" t="s">
        <v>780</v>
      </c>
      <c r="B394" s="27" t="s">
        <v>55</v>
      </c>
      <c r="C394" s="27" t="s">
        <v>55</v>
      </c>
      <c r="D394" s="28">
        <v>52</v>
      </c>
      <c r="E394" s="28">
        <v>4</v>
      </c>
      <c r="F394" s="28">
        <v>4</v>
      </c>
      <c r="G394" s="33">
        <v>1275020111</v>
      </c>
      <c r="H394" s="33">
        <v>1342120164</v>
      </c>
      <c r="I394" s="33">
        <v>1011658753</v>
      </c>
      <c r="J394" s="33">
        <v>720479448.59849596</v>
      </c>
      <c r="K394" s="33">
        <v>634387172.28036904</v>
      </c>
      <c r="L394" s="33">
        <v>1</v>
      </c>
      <c r="M394" s="33">
        <v>16</v>
      </c>
      <c r="N394" s="33">
        <v>10</v>
      </c>
      <c r="O394" s="33">
        <v>0</v>
      </c>
      <c r="P394" s="33">
        <v>9</v>
      </c>
      <c r="Q394" s="33">
        <v>6</v>
      </c>
      <c r="R394" s="33">
        <v>0</v>
      </c>
      <c r="S394" s="33">
        <v>13</v>
      </c>
      <c r="T394" s="33">
        <v>6</v>
      </c>
      <c r="U394" s="33">
        <v>0</v>
      </c>
      <c r="V394" s="33">
        <v>8</v>
      </c>
      <c r="W394" s="33">
        <v>16</v>
      </c>
      <c r="X394" s="33">
        <v>1</v>
      </c>
      <c r="Y394" s="33">
        <v>6</v>
      </c>
      <c r="Z394" s="33">
        <v>8</v>
      </c>
      <c r="AA394" s="33">
        <v>937857.47296690405</v>
      </c>
      <c r="AB394" s="33">
        <v>426520.762539819</v>
      </c>
      <c r="AC394" s="33">
        <v>218680.91875169499</v>
      </c>
      <c r="AD394" s="33">
        <v>201374.963144257</v>
      </c>
      <c r="AE394" s="33">
        <v>379160.62406964402</v>
      </c>
      <c r="AF394" s="33">
        <v>348687.19896964298</v>
      </c>
      <c r="AG394" s="33">
        <v>57664.923968941097</v>
      </c>
      <c r="AH394" s="33">
        <v>79450.070954581795</v>
      </c>
      <c r="AI394" s="33">
        <v>94324.534272558303</v>
      </c>
      <c r="AJ394" s="33">
        <v>98971.693695938404</v>
      </c>
      <c r="AK394" s="31">
        <v>3.3864400080880409E-2</v>
      </c>
      <c r="AL394" s="31">
        <v>2.3175806137076451E-2</v>
      </c>
      <c r="AM394" s="31">
        <v>3.8575112949999997E-2</v>
      </c>
      <c r="AN394" s="31">
        <v>4.7991233500099997E-2</v>
      </c>
      <c r="AO394" s="31">
        <v>3.0637893112648199E-2</v>
      </c>
      <c r="AP394" s="31">
        <v>3.5112547623475501E-2</v>
      </c>
      <c r="AQ394" s="29">
        <v>0.47997430048379308</v>
      </c>
      <c r="AR394" s="29">
        <v>0.46446132285025621</v>
      </c>
      <c r="AS394" s="28">
        <v>3</v>
      </c>
      <c r="AT394" s="31">
        <v>3.2186533537731529E-2</v>
      </c>
      <c r="AU394" s="31">
        <v>2.956839288218107E-2</v>
      </c>
      <c r="AV394" s="31">
        <v>1.0972805430000001</v>
      </c>
      <c r="AW394" s="31">
        <v>1.231764662</v>
      </c>
      <c r="AX394" s="31">
        <v>3.5317656997569773E-2</v>
      </c>
      <c r="AY394" s="31">
        <v>3.6421301464402971E-2</v>
      </c>
      <c r="AZ394" s="31">
        <v>0</v>
      </c>
      <c r="BA394" s="31">
        <v>0</v>
      </c>
      <c r="BB394" s="27" t="s">
        <v>292</v>
      </c>
      <c r="BC394" s="27" t="s">
        <v>55</v>
      </c>
      <c r="BD394" s="27" t="s">
        <v>55</v>
      </c>
      <c r="BE394" s="27" t="s">
        <v>55</v>
      </c>
      <c r="BF394" s="27" t="s">
        <v>55</v>
      </c>
    </row>
    <row r="395" spans="1:58" x14ac:dyDescent="0.25">
      <c r="A395" s="27" t="s">
        <v>778</v>
      </c>
      <c r="B395" s="27" t="s">
        <v>777</v>
      </c>
      <c r="C395" s="27" t="s">
        <v>779</v>
      </c>
      <c r="D395" s="28">
        <v>81</v>
      </c>
      <c r="E395" s="28">
        <v>4</v>
      </c>
      <c r="F395" s="28">
        <v>3</v>
      </c>
      <c r="G395" s="33">
        <v>51661953621</v>
      </c>
      <c r="H395" s="33">
        <v>47190835750</v>
      </c>
      <c r="I395" s="33">
        <v>50322886620</v>
      </c>
      <c r="J395" s="33">
        <v>0</v>
      </c>
      <c r="K395" s="33">
        <v>0</v>
      </c>
      <c r="L395" s="33">
        <v>25</v>
      </c>
      <c r="M395" s="33">
        <v>1286</v>
      </c>
      <c r="N395" s="33">
        <v>1998</v>
      </c>
      <c r="O395" s="33">
        <v>51</v>
      </c>
      <c r="P395" s="33">
        <v>1067</v>
      </c>
      <c r="Q395" s="33">
        <v>1700</v>
      </c>
      <c r="R395" s="33">
        <v>99</v>
      </c>
      <c r="S395" s="33">
        <v>1496</v>
      </c>
      <c r="T395" s="33">
        <v>2851</v>
      </c>
      <c r="U395" s="33">
        <v>0</v>
      </c>
      <c r="V395" s="33">
        <v>0</v>
      </c>
      <c r="W395" s="33">
        <v>0</v>
      </c>
      <c r="X395" s="33">
        <v>0</v>
      </c>
      <c r="Y395" s="33">
        <v>0</v>
      </c>
      <c r="Z395" s="33">
        <v>0</v>
      </c>
      <c r="AA395" s="33">
        <v>43083623.218609631</v>
      </c>
      <c r="AB395" s="33">
        <v>38874893.203686967</v>
      </c>
      <c r="AC395" s="33">
        <v>39306186.346277706</v>
      </c>
      <c r="AD395" s="33">
        <v>35606279.670357756</v>
      </c>
      <c r="AE395" s="33">
        <v>42176204.881469414</v>
      </c>
      <c r="AF395" s="33">
        <v>38096124.719370522</v>
      </c>
      <c r="AG395" s="33">
        <v>0</v>
      </c>
      <c r="AH395" s="33">
        <v>0</v>
      </c>
      <c r="AI395" s="33">
        <v>0</v>
      </c>
      <c r="AJ395" s="33">
        <v>0</v>
      </c>
      <c r="AK395" s="31">
        <v>8.3502899262123717E-2</v>
      </c>
      <c r="AL395" s="31">
        <v>7.5466256040433347E-2</v>
      </c>
      <c r="AM395" s="31">
        <v>9.9828607274000003E-2</v>
      </c>
      <c r="AN395" s="31">
        <v>0.1033076464651</v>
      </c>
      <c r="AO395" s="31">
        <v>8.0945102443698E-2</v>
      </c>
      <c r="AP395" s="31">
        <v>7.0348793407311497E-2</v>
      </c>
      <c r="AQ395" s="29">
        <v>1</v>
      </c>
      <c r="AR395" s="29">
        <v>1</v>
      </c>
      <c r="AS395" s="28">
        <v>4</v>
      </c>
      <c r="AT395" s="31">
        <v>8.3502899262123689E-2</v>
      </c>
      <c r="AU395" s="31">
        <v>7.5466256040433305E-2</v>
      </c>
      <c r="AV395" s="31">
        <v>1.1305794229999999</v>
      </c>
      <c r="AW395" s="31">
        <v>1.3314039820000001</v>
      </c>
      <c r="AX395" s="31">
        <v>9.4406659666598919E-2</v>
      </c>
      <c r="AY395" s="31">
        <v>0.1004760737988645</v>
      </c>
      <c r="AZ395" s="31">
        <v>0</v>
      </c>
      <c r="BA395" s="31">
        <v>0</v>
      </c>
      <c r="BB395" s="27" t="s">
        <v>1062</v>
      </c>
      <c r="BC395" s="27" t="s">
        <v>291</v>
      </c>
      <c r="BD395" s="27" t="s">
        <v>55</v>
      </c>
      <c r="BE395" s="27" t="s">
        <v>55</v>
      </c>
      <c r="BF395" s="27" t="s">
        <v>55</v>
      </c>
    </row>
    <row r="396" spans="1:58" x14ac:dyDescent="0.25">
      <c r="A396" s="27" t="s">
        <v>781</v>
      </c>
      <c r="B396" s="27" t="s">
        <v>55</v>
      </c>
      <c r="C396" s="27" t="s">
        <v>55</v>
      </c>
      <c r="D396" s="28">
        <v>42</v>
      </c>
      <c r="E396" s="28">
        <v>4</v>
      </c>
      <c r="F396" s="28">
        <v>3</v>
      </c>
      <c r="G396" s="33">
        <v>6372691</v>
      </c>
      <c r="H396" s="33">
        <v>17908087</v>
      </c>
      <c r="I396" s="33">
        <v>19007158</v>
      </c>
      <c r="J396" s="33">
        <v>21448560.778154898</v>
      </c>
      <c r="K396" s="33">
        <v>23884185.913677402</v>
      </c>
      <c r="L396" s="33">
        <v>0</v>
      </c>
      <c r="M396" s="33">
        <v>9</v>
      </c>
      <c r="N396" s="33">
        <v>3</v>
      </c>
      <c r="O396" s="33">
        <v>0</v>
      </c>
      <c r="P396" s="33">
        <v>26</v>
      </c>
      <c r="Q396" s="33">
        <v>9</v>
      </c>
      <c r="R396" s="33">
        <v>1</v>
      </c>
      <c r="S396" s="33">
        <v>31</v>
      </c>
      <c r="T396" s="33">
        <v>22</v>
      </c>
      <c r="U396" s="33">
        <v>2</v>
      </c>
      <c r="V396" s="33">
        <v>39</v>
      </c>
      <c r="W396" s="33">
        <v>26</v>
      </c>
      <c r="X396" s="33">
        <v>4</v>
      </c>
      <c r="Y396" s="33">
        <v>30</v>
      </c>
      <c r="Z396" s="33">
        <v>17</v>
      </c>
      <c r="AA396" s="33">
        <v>336158.657043849</v>
      </c>
      <c r="AB396" s="33">
        <v>214057.001248596</v>
      </c>
      <c r="AC396" s="33">
        <v>447368.31530819199</v>
      </c>
      <c r="AD396" s="33">
        <v>440958.617067919</v>
      </c>
      <c r="AE396" s="33">
        <v>529043.02826195594</v>
      </c>
      <c r="AF396" s="33">
        <v>684915.97453040397</v>
      </c>
      <c r="AG396" s="33">
        <v>572153.24183724704</v>
      </c>
      <c r="AH396" s="33">
        <v>494261.68911879399</v>
      </c>
      <c r="AI396" s="33">
        <v>645319.003984084</v>
      </c>
      <c r="AJ396" s="33">
        <v>502438.62654087902</v>
      </c>
      <c r="AK396" s="31">
        <v>2.8549117086281584</v>
      </c>
      <c r="AL396" s="31">
        <v>2.6366665630775454</v>
      </c>
      <c r="AM396" s="31">
        <v>2.595235565296</v>
      </c>
      <c r="AN396" s="31">
        <v>2.5887375733262998</v>
      </c>
      <c r="AO396" s="31">
        <v>2.3934569325398001</v>
      </c>
      <c r="AP396" s="31">
        <v>2.1851696822239401</v>
      </c>
      <c r="AQ396" s="29">
        <v>0.519431825847816</v>
      </c>
      <c r="AR396" s="29">
        <v>0.46515931646822728</v>
      </c>
      <c r="AS396" s="28">
        <v>2</v>
      </c>
      <c r="AT396" s="31">
        <v>2.6331512294295711</v>
      </c>
      <c r="AU396" s="31">
        <v>2.3951876627093398</v>
      </c>
      <c r="AV396" s="31">
        <v>1.077429551</v>
      </c>
      <c r="AW396" s="31">
        <v>1.1770316649999999</v>
      </c>
      <c r="AX396" s="31">
        <v>2.8370349468394012</v>
      </c>
      <c r="AY396" s="31">
        <v>2.8192117226262319</v>
      </c>
      <c r="AZ396" s="31">
        <v>0</v>
      </c>
      <c r="BA396" s="31">
        <v>0</v>
      </c>
      <c r="BB396" s="27" t="s">
        <v>293</v>
      </c>
      <c r="BC396" s="27" t="s">
        <v>55</v>
      </c>
      <c r="BD396" s="27" t="s">
        <v>55</v>
      </c>
      <c r="BE396" s="27" t="s">
        <v>55</v>
      </c>
      <c r="BF396" s="27" t="s">
        <v>55</v>
      </c>
    </row>
    <row r="397" spans="1:58" x14ac:dyDescent="0.25">
      <c r="A397" s="27" t="s">
        <v>779</v>
      </c>
      <c r="B397" s="27" t="s">
        <v>777</v>
      </c>
      <c r="C397" s="27" t="s">
        <v>778</v>
      </c>
      <c r="D397" s="28">
        <v>71</v>
      </c>
      <c r="E397" s="28">
        <v>4</v>
      </c>
      <c r="F397" s="28">
        <v>3</v>
      </c>
      <c r="G397" s="33">
        <v>51661953621</v>
      </c>
      <c r="H397" s="33">
        <v>47190835750</v>
      </c>
      <c r="I397" s="33">
        <v>50322886620</v>
      </c>
      <c r="J397" s="33">
        <v>0</v>
      </c>
      <c r="K397" s="33">
        <v>0</v>
      </c>
      <c r="L397" s="33">
        <v>25</v>
      </c>
      <c r="M397" s="33">
        <v>1286</v>
      </c>
      <c r="N397" s="33">
        <v>1998</v>
      </c>
      <c r="O397" s="33">
        <v>51</v>
      </c>
      <c r="P397" s="33">
        <v>1067</v>
      </c>
      <c r="Q397" s="33">
        <v>1700</v>
      </c>
      <c r="R397" s="33">
        <v>99</v>
      </c>
      <c r="S397" s="33">
        <v>1496</v>
      </c>
      <c r="T397" s="33">
        <v>2851</v>
      </c>
      <c r="U397" s="33">
        <v>0</v>
      </c>
      <c r="V397" s="33">
        <v>0</v>
      </c>
      <c r="W397" s="33">
        <v>0</v>
      </c>
      <c r="X397" s="33">
        <v>0</v>
      </c>
      <c r="Y397" s="33">
        <v>0</v>
      </c>
      <c r="Z397" s="33">
        <v>0</v>
      </c>
      <c r="AA397" s="33">
        <v>43083623.218609631</v>
      </c>
      <c r="AB397" s="33">
        <v>38874893.203686967</v>
      </c>
      <c r="AC397" s="33">
        <v>39306186.346277706</v>
      </c>
      <c r="AD397" s="33">
        <v>35606279.670357756</v>
      </c>
      <c r="AE397" s="33">
        <v>42176204.881469414</v>
      </c>
      <c r="AF397" s="33">
        <v>38096124.719370522</v>
      </c>
      <c r="AG397" s="33">
        <v>0</v>
      </c>
      <c r="AH397" s="33">
        <v>0</v>
      </c>
      <c r="AI397" s="33">
        <v>0</v>
      </c>
      <c r="AJ397" s="33">
        <v>0</v>
      </c>
      <c r="AK397" s="31">
        <v>8.3502899262123717E-2</v>
      </c>
      <c r="AL397" s="31">
        <v>7.5466256040433347E-2</v>
      </c>
      <c r="AM397" s="31">
        <v>9.9828607274000003E-2</v>
      </c>
      <c r="AN397" s="31">
        <v>0.1033076464651</v>
      </c>
      <c r="AO397" s="31">
        <v>8.0945102443698E-2</v>
      </c>
      <c r="AP397" s="31">
        <v>7.0348793407311497E-2</v>
      </c>
      <c r="AQ397" s="29">
        <v>1</v>
      </c>
      <c r="AR397" s="29">
        <v>1</v>
      </c>
      <c r="AS397" s="28">
        <v>4</v>
      </c>
      <c r="AT397" s="31">
        <v>8.3502899262123689E-2</v>
      </c>
      <c r="AU397" s="31">
        <v>7.5466256040433305E-2</v>
      </c>
      <c r="AV397" s="31">
        <v>1.1305794229999999</v>
      </c>
      <c r="AW397" s="31">
        <v>1.3314039820000001</v>
      </c>
      <c r="AX397" s="31">
        <v>9.4406659666598919E-2</v>
      </c>
      <c r="AY397" s="31">
        <v>0.1004760737988645</v>
      </c>
      <c r="AZ397" s="31">
        <v>0</v>
      </c>
      <c r="BA397" s="31">
        <v>0</v>
      </c>
      <c r="BB397" s="27" t="s">
        <v>1063</v>
      </c>
      <c r="BC397" s="27" t="s">
        <v>291</v>
      </c>
      <c r="BD397" s="27" t="s">
        <v>55</v>
      </c>
      <c r="BE397" s="27" t="s">
        <v>55</v>
      </c>
      <c r="BF397" s="27" t="s">
        <v>55</v>
      </c>
    </row>
    <row r="398" spans="1:58" x14ac:dyDescent="0.25">
      <c r="A398" s="27" t="s">
        <v>782</v>
      </c>
      <c r="B398" s="27" t="s">
        <v>55</v>
      </c>
      <c r="C398" s="27" t="s">
        <v>55</v>
      </c>
      <c r="D398" s="28">
        <v>44</v>
      </c>
      <c r="E398" s="28">
        <v>2</v>
      </c>
      <c r="F398" s="28">
        <v>3</v>
      </c>
      <c r="G398" s="33">
        <v>4683315261</v>
      </c>
      <c r="H398" s="33">
        <v>3501853202</v>
      </c>
      <c r="I398" s="33">
        <v>3126314260</v>
      </c>
      <c r="J398" s="33">
        <v>0</v>
      </c>
      <c r="K398" s="33">
        <v>0</v>
      </c>
      <c r="L398" s="33">
        <v>5</v>
      </c>
      <c r="M398" s="33">
        <v>231</v>
      </c>
      <c r="N398" s="33">
        <v>449</v>
      </c>
      <c r="O398" s="33">
        <v>6</v>
      </c>
      <c r="P398" s="33">
        <v>219</v>
      </c>
      <c r="Q398" s="33">
        <v>320</v>
      </c>
      <c r="R398" s="33">
        <v>10</v>
      </c>
      <c r="S398" s="33">
        <v>311</v>
      </c>
      <c r="T398" s="33">
        <v>520</v>
      </c>
      <c r="U398" s="33">
        <v>0</v>
      </c>
      <c r="V398" s="33">
        <v>0</v>
      </c>
      <c r="W398" s="33">
        <v>0</v>
      </c>
      <c r="X398" s="33">
        <v>0</v>
      </c>
      <c r="Y398" s="33">
        <v>0</v>
      </c>
      <c r="Z398" s="33">
        <v>0</v>
      </c>
      <c r="AA398" s="33">
        <v>8515873.9446262605</v>
      </c>
      <c r="AB398" s="33">
        <v>6637101.4539590096</v>
      </c>
      <c r="AC398" s="33">
        <v>6040564.8622267097</v>
      </c>
      <c r="AD398" s="33">
        <v>4622093.7282654699</v>
      </c>
      <c r="AE398" s="33">
        <v>8405205.0703422204</v>
      </c>
      <c r="AF398" s="33">
        <v>8102842.9487366201</v>
      </c>
      <c r="AG398" s="33">
        <v>0</v>
      </c>
      <c r="AH398" s="33">
        <v>0</v>
      </c>
      <c r="AI398" s="33">
        <v>0</v>
      </c>
      <c r="AJ398" s="33">
        <v>0</v>
      </c>
      <c r="AK398" s="31">
        <v>0.20299411173131657</v>
      </c>
      <c r="AL398" s="31">
        <v>0.17117153078076713</v>
      </c>
      <c r="AM398" s="31">
        <v>0.26647071318999999</v>
      </c>
      <c r="AN398" s="31">
        <v>0.25642262302579999</v>
      </c>
      <c r="AO398" s="31">
        <v>0.24590394181053599</v>
      </c>
      <c r="AP398" s="31">
        <v>0.225093409141573</v>
      </c>
      <c r="AQ398" s="29">
        <v>1</v>
      </c>
      <c r="AR398" s="29">
        <v>1</v>
      </c>
      <c r="AS398" s="28">
        <v>2</v>
      </c>
      <c r="AT398" s="31">
        <v>0.2029941117313166</v>
      </c>
      <c r="AU398" s="31">
        <v>0.17117153078076711</v>
      </c>
      <c r="AV398" s="31">
        <v>1.077429551</v>
      </c>
      <c r="AW398" s="31">
        <v>1.1770316649999999</v>
      </c>
      <c r="AX398" s="31">
        <v>0.2187118546583163</v>
      </c>
      <c r="AY398" s="31">
        <v>0.20147431187548501</v>
      </c>
      <c r="AZ398" s="31">
        <v>0</v>
      </c>
      <c r="BA398" s="31">
        <v>0</v>
      </c>
      <c r="BB398" s="27" t="s">
        <v>1064</v>
      </c>
      <c r="BC398" s="27" t="s">
        <v>55</v>
      </c>
      <c r="BD398" s="27" t="s">
        <v>55</v>
      </c>
      <c r="BE398" s="27" t="s">
        <v>55</v>
      </c>
      <c r="BF398" s="27" t="s">
        <v>55</v>
      </c>
    </row>
    <row r="399" spans="1:58" x14ac:dyDescent="0.25">
      <c r="A399" s="27" t="s">
        <v>783</v>
      </c>
      <c r="B399" s="27" t="s">
        <v>55</v>
      </c>
      <c r="C399" s="27" t="s">
        <v>55</v>
      </c>
      <c r="D399" s="28">
        <v>52</v>
      </c>
      <c r="E399" s="28">
        <v>2</v>
      </c>
      <c r="F399" s="28">
        <v>4</v>
      </c>
      <c r="G399" s="33">
        <v>4556575413</v>
      </c>
      <c r="H399" s="33">
        <v>5253205262</v>
      </c>
      <c r="I399" s="33">
        <v>2990602043</v>
      </c>
      <c r="J399" s="33">
        <v>2318520547.6185699</v>
      </c>
      <c r="K399" s="33">
        <v>2526849033.8752999</v>
      </c>
      <c r="L399" s="33">
        <v>1</v>
      </c>
      <c r="M399" s="33">
        <v>45</v>
      </c>
      <c r="N399" s="33">
        <v>27</v>
      </c>
      <c r="O399" s="33">
        <v>0</v>
      </c>
      <c r="P399" s="33">
        <v>44</v>
      </c>
      <c r="Q399" s="33">
        <v>30</v>
      </c>
      <c r="R399" s="33">
        <v>1</v>
      </c>
      <c r="S399" s="33">
        <v>35</v>
      </c>
      <c r="T399" s="33">
        <v>67</v>
      </c>
      <c r="U399" s="33">
        <v>4</v>
      </c>
      <c r="V399" s="33">
        <v>51</v>
      </c>
      <c r="W399" s="33">
        <v>94</v>
      </c>
      <c r="X399" s="33">
        <v>6</v>
      </c>
      <c r="Y399" s="33">
        <v>56</v>
      </c>
      <c r="Z399" s="33">
        <v>112</v>
      </c>
      <c r="AA399" s="33">
        <v>1527297.0831758201</v>
      </c>
      <c r="AB399" s="33">
        <v>1350895.5347247899</v>
      </c>
      <c r="AC399" s="33">
        <v>1756490.1204254201</v>
      </c>
      <c r="AD399" s="33">
        <v>1118511.80774671</v>
      </c>
      <c r="AE399" s="33">
        <v>832690.27725767996</v>
      </c>
      <c r="AF399" s="33">
        <v>728872.31553935597</v>
      </c>
      <c r="AG399" s="33">
        <v>1022548.23199012</v>
      </c>
      <c r="AH399" s="33">
        <v>1078222.1874210599</v>
      </c>
      <c r="AI399" s="33">
        <v>1069001.3747217699</v>
      </c>
      <c r="AJ399" s="33">
        <v>808820.97824693401</v>
      </c>
      <c r="AK399" s="31">
        <v>3.5181424867608932E-2</v>
      </c>
      <c r="AL399" s="31">
        <v>2.8818962985356602E-2</v>
      </c>
      <c r="AM399" s="31">
        <v>5.8767534034E-2</v>
      </c>
      <c r="AN399" s="31">
        <v>5.8267923631499997E-2</v>
      </c>
      <c r="AO399" s="31">
        <v>4.5314370597166399E-2</v>
      </c>
      <c r="AP399" s="31">
        <v>3.9462293773329098E-2</v>
      </c>
      <c r="AQ399" s="29">
        <v>0.93077630479698259</v>
      </c>
      <c r="AR399" s="29">
        <v>0.80700097717817454</v>
      </c>
      <c r="AS399" s="28">
        <v>4</v>
      </c>
      <c r="AT399" s="31">
        <v>3.5882864814300537E-2</v>
      </c>
      <c r="AU399" s="31">
        <v>3.087311542700474E-2</v>
      </c>
      <c r="AV399" s="31">
        <v>1.1305794229999999</v>
      </c>
      <c r="AW399" s="31">
        <v>1.3314039820000001</v>
      </c>
      <c r="AX399" s="31">
        <v>4.0568428597338897E-2</v>
      </c>
      <c r="AY399" s="31">
        <v>4.1104588816259752E-2</v>
      </c>
      <c r="AZ399" s="31">
        <v>4.3600182392084408E-2</v>
      </c>
      <c r="BA399" s="31">
        <v>4.4176410857040598E-2</v>
      </c>
      <c r="BB399" s="27" t="s">
        <v>294</v>
      </c>
      <c r="BC399" s="27" t="s">
        <v>55</v>
      </c>
      <c r="BD399" s="27" t="s">
        <v>55</v>
      </c>
      <c r="BE399" s="27" t="s">
        <v>55</v>
      </c>
      <c r="BF399" s="27" t="s">
        <v>55</v>
      </c>
    </row>
    <row r="400" spans="1:58" x14ac:dyDescent="0.25">
      <c r="A400" s="27" t="s">
        <v>784</v>
      </c>
      <c r="B400" s="27" t="s">
        <v>55</v>
      </c>
      <c r="C400" s="27" t="s">
        <v>55</v>
      </c>
      <c r="D400" s="28">
        <v>81</v>
      </c>
      <c r="E400" s="28">
        <v>3</v>
      </c>
      <c r="F400" s="28">
        <v>2</v>
      </c>
      <c r="G400" s="33">
        <v>650706925</v>
      </c>
      <c r="H400" s="33">
        <v>610165502</v>
      </c>
      <c r="I400" s="33">
        <v>618401057</v>
      </c>
      <c r="J400" s="33">
        <v>600330086.15288603</v>
      </c>
      <c r="K400" s="33">
        <v>566714272.63155603</v>
      </c>
      <c r="L400" s="33">
        <v>0</v>
      </c>
      <c r="M400" s="33">
        <v>19</v>
      </c>
      <c r="N400" s="33">
        <v>28</v>
      </c>
      <c r="O400" s="33">
        <v>1</v>
      </c>
      <c r="P400" s="33">
        <v>20</v>
      </c>
      <c r="Q400" s="33">
        <v>11</v>
      </c>
      <c r="R400" s="33">
        <v>5</v>
      </c>
      <c r="S400" s="33">
        <v>29</v>
      </c>
      <c r="T400" s="33">
        <v>42</v>
      </c>
      <c r="U400" s="33">
        <v>2</v>
      </c>
      <c r="V400" s="33">
        <v>42</v>
      </c>
      <c r="W400" s="33">
        <v>58</v>
      </c>
      <c r="X400" s="33">
        <v>2</v>
      </c>
      <c r="Y400" s="33">
        <v>43</v>
      </c>
      <c r="Z400" s="33">
        <v>66</v>
      </c>
      <c r="AA400" s="33">
        <v>959242.86859323794</v>
      </c>
      <c r="AB400" s="33">
        <v>574572.93399102299</v>
      </c>
      <c r="AC400" s="33">
        <v>1149981.9221999201</v>
      </c>
      <c r="AD400" s="33">
        <v>432694.95672636898</v>
      </c>
      <c r="AE400" s="33">
        <v>1341707.19828468</v>
      </c>
      <c r="AF400" s="33">
        <v>1410430.34671801</v>
      </c>
      <c r="AG400" s="33">
        <v>1007985.0832244999</v>
      </c>
      <c r="AH400" s="33">
        <v>614554.58844065899</v>
      </c>
      <c r="AI400" s="33">
        <v>1171744.0115566601</v>
      </c>
      <c r="AJ400" s="33">
        <v>1285033.8342965499</v>
      </c>
      <c r="AK400" s="31">
        <v>0.18483498355878633</v>
      </c>
      <c r="AL400" s="31">
        <v>0.14172147763236873</v>
      </c>
      <c r="AM400" s="31">
        <v>0.23706663791800001</v>
      </c>
      <c r="AN400" s="31">
        <v>0.2380480244747</v>
      </c>
      <c r="AO400" s="31">
        <v>0.18704304411896799</v>
      </c>
      <c r="AP400" s="31">
        <v>0.14296099286643499</v>
      </c>
      <c r="AQ400" s="29">
        <v>0.78105857574274062</v>
      </c>
      <c r="AR400" s="29">
        <v>0.65052100075205699</v>
      </c>
      <c r="AS400" s="28">
        <v>6</v>
      </c>
      <c r="AT400" s="31">
        <v>0.1853184194826788</v>
      </c>
      <c r="AU400" s="31">
        <v>0.14215466217592279</v>
      </c>
      <c r="AV400" s="31">
        <v>1.220495654</v>
      </c>
      <c r="AW400" s="31">
        <v>1.6083451010000001</v>
      </c>
      <c r="AX400" s="31">
        <v>0.2261803255847584</v>
      </c>
      <c r="AY400" s="31">
        <v>0.2286337544949554</v>
      </c>
      <c r="AZ400" s="31">
        <v>0</v>
      </c>
      <c r="BA400" s="31">
        <v>0</v>
      </c>
      <c r="BB400" s="27" t="s">
        <v>295</v>
      </c>
      <c r="BC400" s="27" t="s">
        <v>55</v>
      </c>
      <c r="BD400" s="27" t="s">
        <v>55</v>
      </c>
      <c r="BE400" s="27" t="s">
        <v>55</v>
      </c>
      <c r="BF400" s="27" t="s">
        <v>55</v>
      </c>
    </row>
    <row r="401" spans="1:58" x14ac:dyDescent="0.25">
      <c r="A401" s="27" t="s">
        <v>785</v>
      </c>
      <c r="B401" s="27" t="s">
        <v>55</v>
      </c>
      <c r="C401" s="27" t="s">
        <v>55</v>
      </c>
      <c r="D401" s="28">
        <v>51</v>
      </c>
      <c r="E401" s="28">
        <v>3</v>
      </c>
      <c r="F401" s="28">
        <v>4</v>
      </c>
      <c r="G401" s="33">
        <v>277480062</v>
      </c>
      <c r="H401" s="33">
        <v>319381616</v>
      </c>
      <c r="I401" s="33">
        <v>318597181</v>
      </c>
      <c r="J401" s="33">
        <v>290017553.35209799</v>
      </c>
      <c r="K401" s="33">
        <v>260933878.03283101</v>
      </c>
      <c r="L401" s="33">
        <v>0</v>
      </c>
      <c r="M401" s="33">
        <v>138</v>
      </c>
      <c r="N401" s="33">
        <v>163</v>
      </c>
      <c r="O401" s="33">
        <v>4</v>
      </c>
      <c r="P401" s="33">
        <v>123</v>
      </c>
      <c r="Q401" s="33">
        <v>221</v>
      </c>
      <c r="R401" s="33">
        <v>4</v>
      </c>
      <c r="S401" s="33">
        <v>110</v>
      </c>
      <c r="T401" s="33">
        <v>175</v>
      </c>
      <c r="U401" s="33">
        <v>6</v>
      </c>
      <c r="V401" s="33">
        <v>106</v>
      </c>
      <c r="W401" s="33">
        <v>194</v>
      </c>
      <c r="X401" s="33">
        <v>4</v>
      </c>
      <c r="Y401" s="33">
        <v>95</v>
      </c>
      <c r="Z401" s="33">
        <v>161</v>
      </c>
      <c r="AA401" s="33">
        <v>2722751.8060695301</v>
      </c>
      <c r="AB401" s="33">
        <v>2741016.0968033001</v>
      </c>
      <c r="AC401" s="33">
        <v>3256550.23824227</v>
      </c>
      <c r="AD401" s="33">
        <v>3665390.2418392701</v>
      </c>
      <c r="AE401" s="33">
        <v>2938616.1342209098</v>
      </c>
      <c r="AF401" s="33">
        <v>2586319.39833395</v>
      </c>
      <c r="AG401" s="33">
        <v>2859070.8563252501</v>
      </c>
      <c r="AH401" s="33">
        <v>2569354.25102804</v>
      </c>
      <c r="AI401" s="33">
        <v>2188786.9944589101</v>
      </c>
      <c r="AJ401" s="33">
        <v>2045535.9787256401</v>
      </c>
      <c r="AK401" s="31">
        <v>0.95237847967166744</v>
      </c>
      <c r="AL401" s="31">
        <v>0.92795420599225586</v>
      </c>
      <c r="AM401" s="31">
        <v>0.94650521413800004</v>
      </c>
      <c r="AN401" s="31">
        <v>0.96315506828749997</v>
      </c>
      <c r="AO401" s="31">
        <v>0.87079717793421996</v>
      </c>
      <c r="AP401" s="31">
        <v>0.83433157246373102</v>
      </c>
      <c r="AQ401" s="29">
        <v>1</v>
      </c>
      <c r="AR401" s="29">
        <v>0.96235024637881705</v>
      </c>
      <c r="AS401" s="28">
        <v>2</v>
      </c>
      <c r="AT401" s="31">
        <v>0.95237847967166744</v>
      </c>
      <c r="AU401" s="31">
        <v>0.92442933690654061</v>
      </c>
      <c r="AV401" s="31">
        <v>1.077429551</v>
      </c>
      <c r="AW401" s="31">
        <v>1.1770316649999999</v>
      </c>
      <c r="AX401" s="31">
        <v>1.0261207177347069</v>
      </c>
      <c r="AY401" s="31">
        <v>1.0880826015939511</v>
      </c>
      <c r="AZ401" s="31">
        <v>0</v>
      </c>
      <c r="BA401" s="31">
        <v>0</v>
      </c>
      <c r="BB401" s="27" t="s">
        <v>296</v>
      </c>
      <c r="BC401" s="27" t="s">
        <v>55</v>
      </c>
      <c r="BD401" s="27" t="s">
        <v>55</v>
      </c>
      <c r="BE401" s="27" t="s">
        <v>55</v>
      </c>
      <c r="BF401" s="27" t="s">
        <v>55</v>
      </c>
    </row>
    <row r="402" spans="1:58" x14ac:dyDescent="0.25">
      <c r="A402" s="27" t="s">
        <v>786</v>
      </c>
      <c r="B402" s="27" t="s">
        <v>55</v>
      </c>
      <c r="C402" s="27" t="s">
        <v>55</v>
      </c>
      <c r="D402" s="28">
        <v>52</v>
      </c>
      <c r="E402" s="28">
        <v>3</v>
      </c>
      <c r="F402" s="28">
        <v>2</v>
      </c>
      <c r="G402" s="33">
        <v>1521611490</v>
      </c>
      <c r="H402" s="33">
        <v>1509594137</v>
      </c>
      <c r="I402" s="33">
        <v>1374238740</v>
      </c>
      <c r="J402" s="33">
        <v>1207907985.6157501</v>
      </c>
      <c r="K402" s="33">
        <v>1134395559.8722501</v>
      </c>
      <c r="L402" s="33">
        <v>2</v>
      </c>
      <c r="M402" s="33">
        <v>68</v>
      </c>
      <c r="N402" s="33">
        <v>163</v>
      </c>
      <c r="O402" s="33">
        <v>0</v>
      </c>
      <c r="P402" s="33">
        <v>61</v>
      </c>
      <c r="Q402" s="33">
        <v>151</v>
      </c>
      <c r="R402" s="33">
        <v>1</v>
      </c>
      <c r="S402" s="33">
        <v>105</v>
      </c>
      <c r="T402" s="33">
        <v>244</v>
      </c>
      <c r="U402" s="33">
        <v>5</v>
      </c>
      <c r="V402" s="33">
        <v>106</v>
      </c>
      <c r="W402" s="33">
        <v>332</v>
      </c>
      <c r="X402" s="33">
        <v>13</v>
      </c>
      <c r="Y402" s="33">
        <v>104</v>
      </c>
      <c r="Z402" s="33">
        <v>315</v>
      </c>
      <c r="AA402" s="33">
        <v>2410436.3349530301</v>
      </c>
      <c r="AB402" s="33">
        <v>1729501.0431685599</v>
      </c>
      <c r="AC402" s="33">
        <v>1154953.2492748599</v>
      </c>
      <c r="AD402" s="33">
        <v>1480358.16738338</v>
      </c>
      <c r="AE402" s="33">
        <v>1817084.12452552</v>
      </c>
      <c r="AF402" s="33">
        <v>1792486.5504850701</v>
      </c>
      <c r="AG402" s="33">
        <v>1980797.9727477301</v>
      </c>
      <c r="AH402" s="33">
        <v>1866048.9483424099</v>
      </c>
      <c r="AI402" s="33">
        <v>1738798.6413073901</v>
      </c>
      <c r="AJ402" s="33">
        <v>1730368.8474455699</v>
      </c>
      <c r="AK402" s="31">
        <v>0.13489049147736246</v>
      </c>
      <c r="AL402" s="31">
        <v>0.12743160634248546</v>
      </c>
      <c r="AM402" s="31">
        <v>0.171573849876</v>
      </c>
      <c r="AN402" s="31">
        <v>0.180949725704</v>
      </c>
      <c r="AO402" s="31">
        <v>0.138778900898965</v>
      </c>
      <c r="AP402" s="31">
        <v>0.138540411159117</v>
      </c>
      <c r="AQ402" s="29">
        <v>0.99148873374563107</v>
      </c>
      <c r="AR402" s="29">
        <v>0.90790244931939301</v>
      </c>
      <c r="AS402" s="28">
        <v>2</v>
      </c>
      <c r="AT402" s="31">
        <v>0.1349235867652557</v>
      </c>
      <c r="AU402" s="31">
        <v>0.1284547000570862</v>
      </c>
      <c r="AV402" s="31">
        <v>1.077429551</v>
      </c>
      <c r="AW402" s="31">
        <v>1.1770316649999999</v>
      </c>
      <c r="AX402" s="31">
        <v>0.14537065950779901</v>
      </c>
      <c r="AY402" s="31">
        <v>0.15119524948526769</v>
      </c>
      <c r="AZ402" s="31">
        <v>0</v>
      </c>
      <c r="BA402" s="31">
        <v>0</v>
      </c>
      <c r="BB402" s="27" t="s">
        <v>297</v>
      </c>
      <c r="BC402" s="27" t="s">
        <v>55</v>
      </c>
      <c r="BD402" s="27" t="s">
        <v>55</v>
      </c>
      <c r="BE402" s="27" t="s">
        <v>55</v>
      </c>
      <c r="BF402" s="27" t="s">
        <v>55</v>
      </c>
    </row>
    <row r="403" spans="1:58" x14ac:dyDescent="0.25">
      <c r="A403" s="27" t="s">
        <v>787</v>
      </c>
      <c r="B403" s="27" t="s">
        <v>55</v>
      </c>
      <c r="C403" s="27" t="s">
        <v>55</v>
      </c>
      <c r="D403" s="28">
        <v>54</v>
      </c>
      <c r="E403" s="28">
        <v>3</v>
      </c>
      <c r="F403" s="28">
        <v>3</v>
      </c>
      <c r="G403" s="33">
        <v>12366051260</v>
      </c>
      <c r="H403" s="33">
        <v>10561974152</v>
      </c>
      <c r="I403" s="33">
        <v>9173494191</v>
      </c>
      <c r="J403" s="33">
        <v>8510777508.4750099</v>
      </c>
      <c r="K403" s="33">
        <v>7746285563.3630104</v>
      </c>
      <c r="L403" s="33">
        <v>2</v>
      </c>
      <c r="M403" s="33">
        <v>85</v>
      </c>
      <c r="N403" s="33">
        <v>120</v>
      </c>
      <c r="O403" s="33">
        <v>1</v>
      </c>
      <c r="P403" s="33">
        <v>60</v>
      </c>
      <c r="Q403" s="33">
        <v>102</v>
      </c>
      <c r="R403" s="33">
        <v>8</v>
      </c>
      <c r="S403" s="33">
        <v>99</v>
      </c>
      <c r="T403" s="33">
        <v>198</v>
      </c>
      <c r="U403" s="33">
        <v>9</v>
      </c>
      <c r="V403" s="33">
        <v>109</v>
      </c>
      <c r="W403" s="33">
        <v>236</v>
      </c>
      <c r="X403" s="33">
        <v>7</v>
      </c>
      <c r="Y403" s="33">
        <v>126</v>
      </c>
      <c r="Z403" s="33">
        <v>203</v>
      </c>
      <c r="AA403" s="33">
        <v>3340394.7782578901</v>
      </c>
      <c r="AB403" s="33">
        <v>2360488.4597658599</v>
      </c>
      <c r="AC403" s="33">
        <v>2069010.22704689</v>
      </c>
      <c r="AD403" s="33">
        <v>1726785.7914482499</v>
      </c>
      <c r="AE403" s="33">
        <v>3334144.3200114998</v>
      </c>
      <c r="AF403" s="33">
        <v>2741466.8847653801</v>
      </c>
      <c r="AG403" s="33">
        <v>2720293.21765977</v>
      </c>
      <c r="AH403" s="33">
        <v>2456057.9301899499</v>
      </c>
      <c r="AI403" s="33">
        <v>2650260.9529382298</v>
      </c>
      <c r="AJ403" s="33">
        <v>2307851.8276635502</v>
      </c>
      <c r="AK403" s="31">
        <v>2.9186346487483274E-2</v>
      </c>
      <c r="AL403" s="31">
        <v>2.3972271833899075E-2</v>
      </c>
      <c r="AM403" s="31">
        <v>3.8306170825999998E-2</v>
      </c>
      <c r="AN403" s="31">
        <v>3.6101671828199997E-2</v>
      </c>
      <c r="AO403" s="31">
        <v>2.9376405200711098E-2</v>
      </c>
      <c r="AP403" s="31">
        <v>2.51712480405249E-2</v>
      </c>
      <c r="AQ403" s="29">
        <v>1</v>
      </c>
      <c r="AR403" s="29">
        <v>1</v>
      </c>
      <c r="AS403" s="28">
        <v>2</v>
      </c>
      <c r="AT403" s="31">
        <v>2.9186346487483271E-2</v>
      </c>
      <c r="AU403" s="31">
        <v>2.3972271833899082E-2</v>
      </c>
      <c r="AV403" s="31">
        <v>1.077429551</v>
      </c>
      <c r="AW403" s="31">
        <v>1.1770316649999999</v>
      </c>
      <c r="AX403" s="31">
        <v>3.1446232191339532E-2</v>
      </c>
      <c r="AY403" s="31">
        <v>2.8216123030486831E-2</v>
      </c>
      <c r="AZ403" s="31">
        <v>0</v>
      </c>
      <c r="BA403" s="31">
        <v>0</v>
      </c>
      <c r="BB403" s="27" t="s">
        <v>298</v>
      </c>
      <c r="BC403" s="27" t="s">
        <v>55</v>
      </c>
      <c r="BD403" s="27" t="s">
        <v>55</v>
      </c>
      <c r="BE403" s="27" t="s">
        <v>55</v>
      </c>
      <c r="BF403" s="27" t="s">
        <v>55</v>
      </c>
    </row>
    <row r="404" spans="1:58" x14ac:dyDescent="0.25">
      <c r="A404" s="27" t="s">
        <v>788</v>
      </c>
      <c r="B404" s="27" t="s">
        <v>55</v>
      </c>
      <c r="C404" s="27" t="s">
        <v>55</v>
      </c>
      <c r="D404" s="28">
        <v>62</v>
      </c>
      <c r="E404" s="28">
        <v>1</v>
      </c>
      <c r="F404" s="28">
        <v>2</v>
      </c>
      <c r="G404" s="33">
        <v>1500810732</v>
      </c>
      <c r="H404" s="33">
        <v>1280419132</v>
      </c>
      <c r="I404" s="33">
        <v>1133460716</v>
      </c>
      <c r="J404" s="33">
        <v>0</v>
      </c>
      <c r="K404" s="33">
        <v>0</v>
      </c>
      <c r="L404" s="33">
        <v>6</v>
      </c>
      <c r="M404" s="33">
        <v>521</v>
      </c>
      <c r="N404" s="33">
        <v>708</v>
      </c>
      <c r="O404" s="33">
        <v>15</v>
      </c>
      <c r="P404" s="33">
        <v>402</v>
      </c>
      <c r="Q404" s="33">
        <v>668</v>
      </c>
      <c r="R404" s="33">
        <v>24</v>
      </c>
      <c r="S404" s="33">
        <v>369</v>
      </c>
      <c r="T404" s="33">
        <v>766</v>
      </c>
      <c r="U404" s="33">
        <v>0</v>
      </c>
      <c r="V404" s="33">
        <v>0</v>
      </c>
      <c r="W404" s="33">
        <v>0</v>
      </c>
      <c r="X404" s="33">
        <v>0</v>
      </c>
      <c r="Y404" s="33">
        <v>0</v>
      </c>
      <c r="Z404" s="33">
        <v>0</v>
      </c>
      <c r="AA404" s="33">
        <v>11454625.941849399</v>
      </c>
      <c r="AB404" s="33">
        <v>12183453.037559601</v>
      </c>
      <c r="AC404" s="33">
        <v>10171270.0412667</v>
      </c>
      <c r="AD404" s="33">
        <v>9530249.3429367505</v>
      </c>
      <c r="AE404" s="33">
        <v>8140121.5819708901</v>
      </c>
      <c r="AF404" s="33">
        <v>8073347.9025769001</v>
      </c>
      <c r="AG404" s="33">
        <v>0</v>
      </c>
      <c r="AH404" s="33">
        <v>0</v>
      </c>
      <c r="AI404" s="33">
        <v>0</v>
      </c>
      <c r="AJ404" s="33">
        <v>0</v>
      </c>
      <c r="AK404" s="31">
        <v>0.76036705728826703</v>
      </c>
      <c r="AL404" s="31">
        <v>0.76090433392754253</v>
      </c>
      <c r="AM404" s="31">
        <v>0.78743349592599998</v>
      </c>
      <c r="AN404" s="31">
        <v>0.9171724158872</v>
      </c>
      <c r="AO404" s="31">
        <v>0.849104420624336</v>
      </c>
      <c r="AP404" s="31">
        <v>0.88066317487795498</v>
      </c>
      <c r="AQ404" s="29">
        <v>1</v>
      </c>
      <c r="AR404" s="29">
        <v>1</v>
      </c>
      <c r="AS404" s="28">
        <v>2</v>
      </c>
      <c r="AT404" s="31">
        <v>0.76036705728826692</v>
      </c>
      <c r="AU404" s="31">
        <v>0.76090433392754253</v>
      </c>
      <c r="AV404" s="31">
        <v>1.077429551</v>
      </c>
      <c r="AW404" s="31">
        <v>1.1770316649999999</v>
      </c>
      <c r="AX404" s="31">
        <v>0.81924193712928872</v>
      </c>
      <c r="AY404" s="31">
        <v>0.8956084950684513</v>
      </c>
      <c r="AZ404" s="31">
        <v>0</v>
      </c>
      <c r="BA404" s="31">
        <v>0</v>
      </c>
      <c r="BB404" s="27" t="s">
        <v>299</v>
      </c>
      <c r="BC404" s="27" t="s">
        <v>55</v>
      </c>
      <c r="BD404" s="27" t="s">
        <v>55</v>
      </c>
      <c r="BE404" s="27" t="s">
        <v>55</v>
      </c>
      <c r="BF404" s="27" t="s">
        <v>55</v>
      </c>
    </row>
    <row r="405" spans="1:58" x14ac:dyDescent="0.25">
      <c r="A405" s="27" t="s">
        <v>789</v>
      </c>
      <c r="B405" s="27" t="s">
        <v>55</v>
      </c>
      <c r="C405" s="27" t="s">
        <v>55</v>
      </c>
      <c r="D405" s="28">
        <v>62</v>
      </c>
      <c r="E405" s="28">
        <v>1</v>
      </c>
      <c r="F405" s="28">
        <v>2</v>
      </c>
      <c r="G405" s="33">
        <v>96593857</v>
      </c>
      <c r="H405" s="33">
        <v>91080713</v>
      </c>
      <c r="I405" s="33">
        <v>104741829</v>
      </c>
      <c r="J405" s="33">
        <v>119333715.593952</v>
      </c>
      <c r="K405" s="33">
        <v>116701375.214149</v>
      </c>
      <c r="L405" s="33">
        <v>1</v>
      </c>
      <c r="M405" s="33">
        <v>47</v>
      </c>
      <c r="N405" s="33">
        <v>104</v>
      </c>
      <c r="O405" s="33">
        <v>0</v>
      </c>
      <c r="P405" s="33">
        <v>36</v>
      </c>
      <c r="Q405" s="33">
        <v>64</v>
      </c>
      <c r="R405" s="33">
        <v>2</v>
      </c>
      <c r="S405" s="33">
        <v>61</v>
      </c>
      <c r="T405" s="33">
        <v>177</v>
      </c>
      <c r="U405" s="33">
        <v>3</v>
      </c>
      <c r="V405" s="33">
        <v>79</v>
      </c>
      <c r="W405" s="33">
        <v>209</v>
      </c>
      <c r="X405" s="33">
        <v>2</v>
      </c>
      <c r="Y405" s="33">
        <v>72</v>
      </c>
      <c r="Z405" s="33">
        <v>205</v>
      </c>
      <c r="AA405" s="33">
        <v>852285.84583774197</v>
      </c>
      <c r="AB405" s="33">
        <v>1256710.2132178401</v>
      </c>
      <c r="AC405" s="33">
        <v>525021.14125139196</v>
      </c>
      <c r="AD405" s="33">
        <v>611013.75013851095</v>
      </c>
      <c r="AE405" s="33">
        <v>1042797.32563965</v>
      </c>
      <c r="AF405" s="33">
        <v>677470.57723500405</v>
      </c>
      <c r="AG405" s="33">
        <v>1237656.0470436099</v>
      </c>
      <c r="AH405" s="33">
        <v>1611915.3410006401</v>
      </c>
      <c r="AI405" s="33">
        <v>698926.43160102004</v>
      </c>
      <c r="AJ405" s="33">
        <v>1397471.69559879</v>
      </c>
      <c r="AK405" s="31">
        <v>0.82442511288131248</v>
      </c>
      <c r="AL405" s="31">
        <v>1.0511052924096864</v>
      </c>
      <c r="AM405" s="31">
        <v>0.73587186336400001</v>
      </c>
      <c r="AN405" s="31">
        <v>1.1112024524293</v>
      </c>
      <c r="AO405" s="31">
        <v>0.80435444528718703</v>
      </c>
      <c r="AP405" s="31">
        <v>1.10712936224306</v>
      </c>
      <c r="AQ405" s="29">
        <v>0.6443561169917783</v>
      </c>
      <c r="AR405" s="29">
        <v>0.68752791128894164</v>
      </c>
      <c r="AS405" s="28">
        <v>1</v>
      </c>
      <c r="AT405" s="31">
        <v>0.81728710272357041</v>
      </c>
      <c r="AU405" s="31">
        <v>1.0686112505286149</v>
      </c>
      <c r="AV405" s="31">
        <v>1.062814124</v>
      </c>
      <c r="AW405" s="31">
        <v>1.134546077</v>
      </c>
      <c r="AX405" s="31">
        <v>0.86862427613764948</v>
      </c>
      <c r="AY405" s="31">
        <v>1.2123887021253039</v>
      </c>
      <c r="AZ405" s="31">
        <v>0</v>
      </c>
      <c r="BA405" s="31">
        <v>0</v>
      </c>
      <c r="BB405" s="27" t="s">
        <v>300</v>
      </c>
      <c r="BC405" s="27" t="s">
        <v>55</v>
      </c>
      <c r="BD405" s="27" t="s">
        <v>55</v>
      </c>
      <c r="BE405" s="27" t="s">
        <v>55</v>
      </c>
      <c r="BF405" s="27" t="s">
        <v>55</v>
      </c>
    </row>
    <row r="406" spans="1:58" x14ac:dyDescent="0.25">
      <c r="A406" s="27" t="s">
        <v>790</v>
      </c>
      <c r="B406" s="27" t="s">
        <v>55</v>
      </c>
      <c r="C406" s="27" t="s">
        <v>55</v>
      </c>
      <c r="D406" s="28">
        <v>51</v>
      </c>
      <c r="E406" s="28">
        <v>1</v>
      </c>
      <c r="F406" s="28">
        <v>1</v>
      </c>
      <c r="G406" s="33">
        <v>446332162</v>
      </c>
      <c r="H406" s="33">
        <v>461927190</v>
      </c>
      <c r="I406" s="33">
        <v>501741504</v>
      </c>
      <c r="J406" s="33">
        <v>442914091.09491199</v>
      </c>
      <c r="K406" s="33">
        <v>465015807.85059899</v>
      </c>
      <c r="L406" s="33">
        <v>0</v>
      </c>
      <c r="M406" s="33">
        <v>1</v>
      </c>
      <c r="N406" s="33">
        <v>7</v>
      </c>
      <c r="O406" s="33">
        <v>0</v>
      </c>
      <c r="P406" s="33">
        <v>3</v>
      </c>
      <c r="Q406" s="33">
        <v>4</v>
      </c>
      <c r="R406" s="33">
        <v>1</v>
      </c>
      <c r="S406" s="33">
        <v>11</v>
      </c>
      <c r="T406" s="33">
        <v>13</v>
      </c>
      <c r="U406" s="33">
        <v>0</v>
      </c>
      <c r="V406" s="33">
        <v>7</v>
      </c>
      <c r="W406" s="33">
        <v>26</v>
      </c>
      <c r="X406" s="33">
        <v>3</v>
      </c>
      <c r="Y406" s="33">
        <v>10</v>
      </c>
      <c r="Z406" s="33">
        <v>30</v>
      </c>
      <c r="AA406" s="33">
        <v>30.704131998093601</v>
      </c>
      <c r="AB406" s="33">
        <v>30997.0409084811</v>
      </c>
      <c r="AC406" s="33">
        <v>187378.42070268499</v>
      </c>
      <c r="AD406" s="33">
        <v>160421.67772378799</v>
      </c>
      <c r="AE406" s="33">
        <v>314158.33993483603</v>
      </c>
      <c r="AF406" s="33">
        <v>285359.52435969602</v>
      </c>
      <c r="AG406" s="33">
        <v>108172.67253989</v>
      </c>
      <c r="AH406" s="33">
        <v>113619.862298964</v>
      </c>
      <c r="AI406" s="33">
        <v>794683.80208959803</v>
      </c>
      <c r="AJ406" s="33">
        <v>521414.181919478</v>
      </c>
      <c r="AK406" s="31">
        <v>6.0589555421469946E-2</v>
      </c>
      <c r="AL406" s="31">
        <v>4.796572481029715E-2</v>
      </c>
      <c r="AM406" s="31">
        <v>8.3567483119999994E-2</v>
      </c>
      <c r="AN406" s="31">
        <v>7.9024409521749994E-2</v>
      </c>
      <c r="AO406" s="31">
        <v>7.6883177589502097E-2</v>
      </c>
      <c r="AP406" s="31">
        <v>6.8454771230689104E-2</v>
      </c>
      <c r="AQ406" s="29">
        <v>0.48495218164514758</v>
      </c>
      <c r="AR406" s="29">
        <v>0.42510593001094849</v>
      </c>
      <c r="AS406" s="28">
        <v>2</v>
      </c>
      <c r="AT406" s="31">
        <v>6.8981549972213174E-2</v>
      </c>
      <c r="AU406" s="31">
        <v>5.9744756097110892E-2</v>
      </c>
      <c r="AV406" s="31">
        <v>1.077429551</v>
      </c>
      <c r="AW406" s="31">
        <v>1.1770316649999999</v>
      </c>
      <c r="AX406" s="31">
        <v>7.4322760413845709E-2</v>
      </c>
      <c r="AY406" s="31">
        <v>7.032146974400133E-2</v>
      </c>
      <c r="AZ406" s="31">
        <v>0</v>
      </c>
      <c r="BA406" s="31">
        <v>0</v>
      </c>
      <c r="BB406" s="27" t="s">
        <v>301</v>
      </c>
      <c r="BC406" s="27" t="s">
        <v>883</v>
      </c>
      <c r="BD406" s="27" t="s">
        <v>55</v>
      </c>
      <c r="BE406" s="27" t="s">
        <v>55</v>
      </c>
      <c r="BF406" s="27" t="s">
        <v>55</v>
      </c>
    </row>
    <row r="407" spans="1:58" x14ac:dyDescent="0.25">
      <c r="A407" s="27" t="s">
        <v>791</v>
      </c>
      <c r="B407" s="27" t="s">
        <v>55</v>
      </c>
      <c r="C407" s="27" t="s">
        <v>55</v>
      </c>
      <c r="D407" s="28">
        <v>52</v>
      </c>
      <c r="E407" s="28">
        <v>4</v>
      </c>
      <c r="F407" s="28">
        <v>4</v>
      </c>
      <c r="G407" s="33">
        <v>12534357456</v>
      </c>
      <c r="H407" s="33">
        <v>11650607807</v>
      </c>
      <c r="I407" s="33">
        <v>11267399332</v>
      </c>
      <c r="J407" s="33">
        <v>0</v>
      </c>
      <c r="K407" s="33">
        <v>0</v>
      </c>
      <c r="L407" s="33">
        <v>11</v>
      </c>
      <c r="M407" s="33">
        <v>382</v>
      </c>
      <c r="N407" s="33">
        <v>567</v>
      </c>
      <c r="O407" s="33">
        <v>18</v>
      </c>
      <c r="P407" s="33">
        <v>311</v>
      </c>
      <c r="Q407" s="33">
        <v>592</v>
      </c>
      <c r="R407" s="33">
        <v>31</v>
      </c>
      <c r="S407" s="33">
        <v>460</v>
      </c>
      <c r="T407" s="33">
        <v>857</v>
      </c>
      <c r="U407" s="33">
        <v>0</v>
      </c>
      <c r="V407" s="33">
        <v>0</v>
      </c>
      <c r="W407" s="33">
        <v>0</v>
      </c>
      <c r="X407" s="33">
        <v>0</v>
      </c>
      <c r="Y407" s="33">
        <v>0</v>
      </c>
      <c r="Z407" s="33">
        <v>0</v>
      </c>
      <c r="AA407" s="33">
        <v>14758105.8618985</v>
      </c>
      <c r="AB407" s="33">
        <v>16841955.677717902</v>
      </c>
      <c r="AC407" s="33">
        <v>12772712.077702301</v>
      </c>
      <c r="AD407" s="33">
        <v>13882327.1025688</v>
      </c>
      <c r="AE407" s="33">
        <v>11866773.142028101</v>
      </c>
      <c r="AF407" s="33">
        <v>12260582.7576172</v>
      </c>
      <c r="AG407" s="33">
        <v>0</v>
      </c>
      <c r="AH407" s="33">
        <v>0</v>
      </c>
      <c r="AI407" s="33">
        <v>0</v>
      </c>
      <c r="AJ407" s="33">
        <v>0</v>
      </c>
      <c r="AK407" s="31">
        <v>0.11112824639963595</v>
      </c>
      <c r="AL407" s="31">
        <v>0.12124682240226717</v>
      </c>
      <c r="AM407" s="31">
        <v>0.14152443327</v>
      </c>
      <c r="AN407" s="31">
        <v>0.15469971374550001</v>
      </c>
      <c r="AO407" s="31">
        <v>0.11447318640780101</v>
      </c>
      <c r="AP407" s="31">
        <v>0.118442632975074</v>
      </c>
      <c r="AQ407" s="29">
        <v>1</v>
      </c>
      <c r="AR407" s="29">
        <v>1</v>
      </c>
      <c r="AS407" s="28">
        <v>2</v>
      </c>
      <c r="AT407" s="31">
        <v>0.111128246399636</v>
      </c>
      <c r="AU407" s="31">
        <v>0.1212468224022672</v>
      </c>
      <c r="AV407" s="31">
        <v>1.077429551</v>
      </c>
      <c r="AW407" s="31">
        <v>1.1770316649999999</v>
      </c>
      <c r="AX407" s="31">
        <v>0.1197328566217771</v>
      </c>
      <c r="AY407" s="31">
        <v>0.14271134924809981</v>
      </c>
      <c r="AZ407" s="31">
        <v>0</v>
      </c>
      <c r="BA407" s="31">
        <v>0</v>
      </c>
      <c r="BB407" s="27" t="s">
        <v>302</v>
      </c>
      <c r="BC407" s="27" t="s">
        <v>55</v>
      </c>
      <c r="BD407" s="27" t="s">
        <v>55</v>
      </c>
      <c r="BE407" s="27" t="s">
        <v>55</v>
      </c>
      <c r="BF407" s="27" t="s">
        <v>55</v>
      </c>
    </row>
    <row r="408" spans="1:58" x14ac:dyDescent="0.25">
      <c r="A408" s="27" t="s">
        <v>792</v>
      </c>
      <c r="B408" s="27" t="s">
        <v>793</v>
      </c>
      <c r="C408" s="27" t="s">
        <v>794</v>
      </c>
      <c r="D408" s="28">
        <v>8810</v>
      </c>
      <c r="E408" s="28">
        <v>3</v>
      </c>
      <c r="F408" s="28">
        <v>3</v>
      </c>
      <c r="G408" s="33">
        <v>206446080520</v>
      </c>
      <c r="H408" s="33">
        <v>187800968424</v>
      </c>
      <c r="I408" s="33">
        <v>175114552358</v>
      </c>
      <c r="J408" s="33">
        <v>0</v>
      </c>
      <c r="K408" s="33">
        <v>0</v>
      </c>
      <c r="L408" s="33">
        <v>72</v>
      </c>
      <c r="M408" s="33">
        <v>3685</v>
      </c>
      <c r="N408" s="33">
        <v>6019</v>
      </c>
      <c r="O408" s="33">
        <v>119</v>
      </c>
      <c r="P408" s="33">
        <v>3618</v>
      </c>
      <c r="Q408" s="33">
        <v>5571</v>
      </c>
      <c r="R408" s="33">
        <v>262</v>
      </c>
      <c r="S408" s="33">
        <v>4414</v>
      </c>
      <c r="T408" s="33">
        <v>8300</v>
      </c>
      <c r="U408" s="33">
        <v>0</v>
      </c>
      <c r="V408" s="33">
        <v>0</v>
      </c>
      <c r="W408" s="33">
        <v>0</v>
      </c>
      <c r="X408" s="33">
        <v>0</v>
      </c>
      <c r="Y408" s="33">
        <v>0</v>
      </c>
      <c r="Z408" s="33">
        <v>0</v>
      </c>
      <c r="AA408" s="33">
        <v>123541139.3877192</v>
      </c>
      <c r="AB408" s="33">
        <v>116582597.33493251</v>
      </c>
      <c r="AC408" s="33">
        <v>113513906.1736324</v>
      </c>
      <c r="AD408" s="33">
        <v>105906795.91148899</v>
      </c>
      <c r="AE408" s="33">
        <v>105655393.8308146</v>
      </c>
      <c r="AF408" s="33">
        <v>99277237.964725465</v>
      </c>
      <c r="AG408" s="33">
        <v>0</v>
      </c>
      <c r="AH408" s="33">
        <v>0</v>
      </c>
      <c r="AI408" s="33">
        <v>0</v>
      </c>
      <c r="AJ408" s="33">
        <v>0</v>
      </c>
      <c r="AK408" s="31">
        <v>6.0192053452228909E-2</v>
      </c>
      <c r="AL408" s="31">
        <v>5.6513581259315729E-2</v>
      </c>
      <c r="AM408" s="31">
        <v>7.3788000000000006E-2</v>
      </c>
      <c r="AN408" s="31">
        <v>7.4332499999999996E-2</v>
      </c>
      <c r="AO408" s="31">
        <v>6.2115531925072603E-2</v>
      </c>
      <c r="AP408" s="31">
        <v>6.0119308898230403E-2</v>
      </c>
      <c r="AQ408" s="29">
        <v>1</v>
      </c>
      <c r="AR408" s="29">
        <v>1</v>
      </c>
      <c r="AS408" s="28">
        <v>2</v>
      </c>
      <c r="AT408" s="31">
        <v>6.0192053452228902E-2</v>
      </c>
      <c r="AU408" s="31">
        <v>5.6513581259315729E-2</v>
      </c>
      <c r="AV408" s="31">
        <v>1.077429551</v>
      </c>
      <c r="AW408" s="31">
        <v>1.1770316649999999</v>
      </c>
      <c r="AX408" s="31">
        <v>6.4852697124802988E-2</v>
      </c>
      <c r="AY408" s="31">
        <v>6.6518274644765188E-2</v>
      </c>
      <c r="AZ408" s="31">
        <v>6.7000000000000004E-2</v>
      </c>
      <c r="BA408" s="31">
        <v>6.9000000000000006E-2</v>
      </c>
      <c r="BB408" s="27" t="s">
        <v>303</v>
      </c>
      <c r="BC408" s="27" t="s">
        <v>884</v>
      </c>
      <c r="BD408" s="27" t="s">
        <v>795</v>
      </c>
      <c r="BE408" s="27" t="s">
        <v>55</v>
      </c>
      <c r="BF408" s="27" t="s">
        <v>55</v>
      </c>
    </row>
    <row r="409" spans="1:58" x14ac:dyDescent="0.25">
      <c r="A409" s="27" t="s">
        <v>793</v>
      </c>
      <c r="B409" s="27" t="s">
        <v>792</v>
      </c>
      <c r="C409" s="27" t="s">
        <v>794</v>
      </c>
      <c r="D409" s="28">
        <v>51</v>
      </c>
      <c r="E409" s="28">
        <v>4</v>
      </c>
      <c r="F409" s="28">
        <v>3</v>
      </c>
      <c r="G409" s="33">
        <v>206446080520</v>
      </c>
      <c r="H409" s="33">
        <v>187800968424</v>
      </c>
      <c r="I409" s="33">
        <v>175114552358</v>
      </c>
      <c r="J409" s="33">
        <v>0</v>
      </c>
      <c r="K409" s="33">
        <v>0</v>
      </c>
      <c r="L409" s="33">
        <v>72</v>
      </c>
      <c r="M409" s="33">
        <v>3685</v>
      </c>
      <c r="N409" s="33">
        <v>6019</v>
      </c>
      <c r="O409" s="33">
        <v>119</v>
      </c>
      <c r="P409" s="33">
        <v>3618</v>
      </c>
      <c r="Q409" s="33">
        <v>5571</v>
      </c>
      <c r="R409" s="33">
        <v>262</v>
      </c>
      <c r="S409" s="33">
        <v>4414</v>
      </c>
      <c r="T409" s="33">
        <v>8300</v>
      </c>
      <c r="U409" s="33">
        <v>0</v>
      </c>
      <c r="V409" s="33">
        <v>0</v>
      </c>
      <c r="W409" s="33">
        <v>0</v>
      </c>
      <c r="X409" s="33">
        <v>0</v>
      </c>
      <c r="Y409" s="33">
        <v>0</v>
      </c>
      <c r="Z409" s="33">
        <v>0</v>
      </c>
      <c r="AA409" s="33">
        <v>123541139.3877192</v>
      </c>
      <c r="AB409" s="33">
        <v>116582597.33493251</v>
      </c>
      <c r="AC409" s="33">
        <v>113513906.1736324</v>
      </c>
      <c r="AD409" s="33">
        <v>105906795.91148899</v>
      </c>
      <c r="AE409" s="33">
        <v>105655393.8308146</v>
      </c>
      <c r="AF409" s="33">
        <v>99277237.964725465</v>
      </c>
      <c r="AG409" s="33">
        <v>0</v>
      </c>
      <c r="AH409" s="33">
        <v>0</v>
      </c>
      <c r="AI409" s="33">
        <v>0</v>
      </c>
      <c r="AJ409" s="33">
        <v>0</v>
      </c>
      <c r="AK409" s="31">
        <v>6.0192053452228909E-2</v>
      </c>
      <c r="AL409" s="31">
        <v>5.6513581259315729E-2</v>
      </c>
      <c r="AM409" s="31">
        <v>7.3788000000000006E-2</v>
      </c>
      <c r="AN409" s="31">
        <v>7.4332499999999996E-2</v>
      </c>
      <c r="AO409" s="31">
        <v>6.2115531925072603E-2</v>
      </c>
      <c r="AP409" s="31">
        <v>6.0119308898230403E-2</v>
      </c>
      <c r="AQ409" s="29">
        <v>1</v>
      </c>
      <c r="AR409" s="29">
        <v>1</v>
      </c>
      <c r="AS409" s="28">
        <v>2</v>
      </c>
      <c r="AT409" s="31">
        <v>6.0192053452228902E-2</v>
      </c>
      <c r="AU409" s="31">
        <v>5.6513581259315729E-2</v>
      </c>
      <c r="AV409" s="31">
        <v>1.077429551</v>
      </c>
      <c r="AW409" s="31">
        <v>1.1770316649999999</v>
      </c>
      <c r="AX409" s="31">
        <v>6.4852697124802988E-2</v>
      </c>
      <c r="AY409" s="31">
        <v>6.6518274644765188E-2</v>
      </c>
      <c r="AZ409" s="31">
        <v>6.7000000000000004E-2</v>
      </c>
      <c r="BA409" s="31">
        <v>6.9000000000000006E-2</v>
      </c>
      <c r="BB409" s="27" t="s">
        <v>1065</v>
      </c>
      <c r="BC409" s="27" t="s">
        <v>884</v>
      </c>
      <c r="BD409" s="27" t="s">
        <v>795</v>
      </c>
      <c r="BE409" s="27" t="s">
        <v>55</v>
      </c>
      <c r="BF409" s="27" t="s">
        <v>55</v>
      </c>
    </row>
    <row r="410" spans="1:58" x14ac:dyDescent="0.25">
      <c r="A410" s="27" t="s">
        <v>794</v>
      </c>
      <c r="B410" s="27" t="s">
        <v>792</v>
      </c>
      <c r="C410" s="27" t="s">
        <v>793</v>
      </c>
      <c r="D410" s="28">
        <v>51</v>
      </c>
      <c r="E410" s="28">
        <v>4</v>
      </c>
      <c r="F410" s="28">
        <v>3</v>
      </c>
      <c r="G410" s="33">
        <v>206446080520</v>
      </c>
      <c r="H410" s="33">
        <v>187800968424</v>
      </c>
      <c r="I410" s="33">
        <v>175114552358</v>
      </c>
      <c r="J410" s="33">
        <v>0</v>
      </c>
      <c r="K410" s="33">
        <v>0</v>
      </c>
      <c r="L410" s="33">
        <v>72</v>
      </c>
      <c r="M410" s="33">
        <v>3685</v>
      </c>
      <c r="N410" s="33">
        <v>6019</v>
      </c>
      <c r="O410" s="33">
        <v>119</v>
      </c>
      <c r="P410" s="33">
        <v>3618</v>
      </c>
      <c r="Q410" s="33">
        <v>5571</v>
      </c>
      <c r="R410" s="33">
        <v>262</v>
      </c>
      <c r="S410" s="33">
        <v>4414</v>
      </c>
      <c r="T410" s="33">
        <v>8300</v>
      </c>
      <c r="U410" s="33">
        <v>0</v>
      </c>
      <c r="V410" s="33">
        <v>0</v>
      </c>
      <c r="W410" s="33">
        <v>0</v>
      </c>
      <c r="X410" s="33">
        <v>0</v>
      </c>
      <c r="Y410" s="33">
        <v>0</v>
      </c>
      <c r="Z410" s="33">
        <v>0</v>
      </c>
      <c r="AA410" s="33">
        <v>123541139.3877192</v>
      </c>
      <c r="AB410" s="33">
        <v>116582597.33493251</v>
      </c>
      <c r="AC410" s="33">
        <v>113513906.1736324</v>
      </c>
      <c r="AD410" s="33">
        <v>105906795.91148899</v>
      </c>
      <c r="AE410" s="33">
        <v>105655393.8308146</v>
      </c>
      <c r="AF410" s="33">
        <v>99277237.964725465</v>
      </c>
      <c r="AG410" s="33">
        <v>0</v>
      </c>
      <c r="AH410" s="33">
        <v>0</v>
      </c>
      <c r="AI410" s="33">
        <v>0</v>
      </c>
      <c r="AJ410" s="33">
        <v>0</v>
      </c>
      <c r="AK410" s="31">
        <v>6.0192053452228909E-2</v>
      </c>
      <c r="AL410" s="31">
        <v>5.6513581259315729E-2</v>
      </c>
      <c r="AM410" s="31">
        <v>7.3788000000000006E-2</v>
      </c>
      <c r="AN410" s="31">
        <v>7.4332499999999996E-2</v>
      </c>
      <c r="AO410" s="31">
        <v>6.2115531925072603E-2</v>
      </c>
      <c r="AP410" s="31">
        <v>6.0119308898230403E-2</v>
      </c>
      <c r="AQ410" s="29">
        <v>1</v>
      </c>
      <c r="AR410" s="29">
        <v>1</v>
      </c>
      <c r="AS410" s="28">
        <v>2</v>
      </c>
      <c r="AT410" s="31">
        <v>6.0192053452228902E-2</v>
      </c>
      <c r="AU410" s="31">
        <v>5.6513581259315729E-2</v>
      </c>
      <c r="AV410" s="31">
        <v>1.077429551</v>
      </c>
      <c r="AW410" s="31">
        <v>1.1770316649999999</v>
      </c>
      <c r="AX410" s="31">
        <v>6.4852697124802988E-2</v>
      </c>
      <c r="AY410" s="31">
        <v>6.6518274644765188E-2</v>
      </c>
      <c r="AZ410" s="31">
        <v>6.7000000000000004E-2</v>
      </c>
      <c r="BA410" s="31">
        <v>6.9000000000000006E-2</v>
      </c>
      <c r="BB410" s="27" t="s">
        <v>1066</v>
      </c>
      <c r="BC410" s="27" t="s">
        <v>884</v>
      </c>
      <c r="BD410" s="27" t="s">
        <v>795</v>
      </c>
      <c r="BE410" s="27" t="s">
        <v>55</v>
      </c>
      <c r="BF410" s="27" t="s">
        <v>55</v>
      </c>
    </row>
    <row r="411" spans="1:58" x14ac:dyDescent="0.25">
      <c r="A411" s="27" t="s">
        <v>796</v>
      </c>
      <c r="B411" s="27" t="s">
        <v>55</v>
      </c>
      <c r="C411" s="27" t="s">
        <v>55</v>
      </c>
      <c r="D411" s="28">
        <v>31</v>
      </c>
      <c r="E411" s="28">
        <v>4</v>
      </c>
      <c r="F411" s="28">
        <v>4</v>
      </c>
      <c r="G411" s="33">
        <v>504556332</v>
      </c>
      <c r="H411" s="33">
        <v>509011097</v>
      </c>
      <c r="I411" s="33">
        <v>558152746</v>
      </c>
      <c r="J411" s="33">
        <v>559210293.86800206</v>
      </c>
      <c r="K411" s="33">
        <v>629546417.839499</v>
      </c>
      <c r="L411" s="33">
        <v>0</v>
      </c>
      <c r="M411" s="33">
        <v>16</v>
      </c>
      <c r="N411" s="33">
        <v>27</v>
      </c>
      <c r="O411" s="33">
        <v>1</v>
      </c>
      <c r="P411" s="33">
        <v>31</v>
      </c>
      <c r="Q411" s="33">
        <v>38</v>
      </c>
      <c r="R411" s="33">
        <v>0</v>
      </c>
      <c r="S411" s="33">
        <v>31</v>
      </c>
      <c r="T411" s="33">
        <v>75</v>
      </c>
      <c r="U411" s="33">
        <v>4</v>
      </c>
      <c r="V411" s="33">
        <v>41</v>
      </c>
      <c r="W411" s="33">
        <v>70</v>
      </c>
      <c r="X411" s="33">
        <v>1</v>
      </c>
      <c r="Y411" s="33">
        <v>45</v>
      </c>
      <c r="Z411" s="33">
        <v>94</v>
      </c>
      <c r="AA411" s="33">
        <v>339771.09192841698</v>
      </c>
      <c r="AB411" s="33">
        <v>272410.60444735101</v>
      </c>
      <c r="AC411" s="33">
        <v>979784.07308819902</v>
      </c>
      <c r="AD411" s="33">
        <v>1145313.7550538301</v>
      </c>
      <c r="AE411" s="33">
        <v>1114084.54372299</v>
      </c>
      <c r="AF411" s="33">
        <v>771047.90142135497</v>
      </c>
      <c r="AG411" s="33">
        <v>897703.65759821201</v>
      </c>
      <c r="AH411" s="33">
        <v>961156.24626306398</v>
      </c>
      <c r="AI411" s="33">
        <v>809530.84587382502</v>
      </c>
      <c r="AJ411" s="33">
        <v>942457.39054794703</v>
      </c>
      <c r="AK411" s="31">
        <v>0.15000575560516935</v>
      </c>
      <c r="AL411" s="31">
        <v>0.14824923611712074</v>
      </c>
      <c r="AM411" s="31">
        <v>0.16109231083</v>
      </c>
      <c r="AN411" s="31">
        <v>0.17952769245069999</v>
      </c>
      <c r="AO411" s="31">
        <v>0.153844154990459</v>
      </c>
      <c r="AP411" s="31">
        <v>0.15949665203258501</v>
      </c>
      <c r="AQ411" s="29">
        <v>0.67618787032744276</v>
      </c>
      <c r="AR411" s="29">
        <v>0.6329927004480943</v>
      </c>
      <c r="AS411" s="28">
        <v>2</v>
      </c>
      <c r="AT411" s="31">
        <v>0.1512486758846539</v>
      </c>
      <c r="AU411" s="31">
        <v>0.15237711985919239</v>
      </c>
      <c r="AV411" s="31">
        <v>1.077429551</v>
      </c>
      <c r="AW411" s="31">
        <v>1.1770316649999999</v>
      </c>
      <c r="AX411" s="31">
        <v>0.1629597929477471</v>
      </c>
      <c r="AY411" s="31">
        <v>0.17935269509576979</v>
      </c>
      <c r="AZ411" s="31">
        <v>0</v>
      </c>
      <c r="BA411" s="31">
        <v>0</v>
      </c>
      <c r="BB411" s="27" t="s">
        <v>1067</v>
      </c>
      <c r="BC411" s="27" t="s">
        <v>55</v>
      </c>
      <c r="BD411" s="27" t="s">
        <v>55</v>
      </c>
      <c r="BE411" s="27" t="s">
        <v>55</v>
      </c>
      <c r="BF411" s="27" t="s">
        <v>55</v>
      </c>
    </row>
    <row r="412" spans="1:58" x14ac:dyDescent="0.25">
      <c r="A412" s="27" t="s">
        <v>797</v>
      </c>
      <c r="B412" s="27" t="s">
        <v>55</v>
      </c>
      <c r="C412" s="27" t="s">
        <v>55</v>
      </c>
      <c r="D412" s="28">
        <v>51</v>
      </c>
      <c r="E412" s="28">
        <v>3</v>
      </c>
      <c r="F412" s="28">
        <v>4</v>
      </c>
      <c r="G412" s="33">
        <v>207199073</v>
      </c>
      <c r="H412" s="33">
        <v>225323484</v>
      </c>
      <c r="I412" s="33">
        <v>258610352</v>
      </c>
      <c r="J412" s="33">
        <v>266329853.11384499</v>
      </c>
      <c r="K412" s="33">
        <v>250555495.979963</v>
      </c>
      <c r="L412" s="33">
        <v>0</v>
      </c>
      <c r="M412" s="33">
        <v>5</v>
      </c>
      <c r="N412" s="33">
        <v>11</v>
      </c>
      <c r="O412" s="33">
        <v>0</v>
      </c>
      <c r="P412" s="33">
        <v>4</v>
      </c>
      <c r="Q412" s="33">
        <v>13</v>
      </c>
      <c r="R412" s="33">
        <v>0</v>
      </c>
      <c r="S412" s="33">
        <v>8</v>
      </c>
      <c r="T412" s="33">
        <v>18</v>
      </c>
      <c r="U412" s="33">
        <v>2</v>
      </c>
      <c r="V412" s="33">
        <v>13</v>
      </c>
      <c r="W412" s="33">
        <v>24</v>
      </c>
      <c r="X412" s="33">
        <v>0</v>
      </c>
      <c r="Y412" s="33">
        <v>11</v>
      </c>
      <c r="Z412" s="33">
        <v>31</v>
      </c>
      <c r="AA412" s="33">
        <v>140233.314066953</v>
      </c>
      <c r="AB412" s="33">
        <v>258920.14430374</v>
      </c>
      <c r="AC412" s="33">
        <v>42025.887089080898</v>
      </c>
      <c r="AD412" s="33">
        <v>66772.456668117797</v>
      </c>
      <c r="AE412" s="33">
        <v>97891.176764469201</v>
      </c>
      <c r="AF412" s="33">
        <v>172538.48474834199</v>
      </c>
      <c r="AG412" s="33">
        <v>400138.41366100899</v>
      </c>
      <c r="AH412" s="33">
        <v>227277.378793154</v>
      </c>
      <c r="AI412" s="33">
        <v>265597.84910069202</v>
      </c>
      <c r="AJ412" s="33">
        <v>239276.78048906301</v>
      </c>
      <c r="AK412" s="31">
        <v>7.8300690767270836E-2</v>
      </c>
      <c r="AL412" s="31">
        <v>7.9865121121993579E-2</v>
      </c>
      <c r="AM412" s="31">
        <v>0.133630738714</v>
      </c>
      <c r="AN412" s="31">
        <v>0.1452986267667</v>
      </c>
      <c r="AO412" s="31">
        <v>0.124623063518346</v>
      </c>
      <c r="AP412" s="31">
        <v>0.13060214191702699</v>
      </c>
      <c r="AQ412" s="29">
        <v>0.45330965902596332</v>
      </c>
      <c r="AR412" s="29">
        <v>0.42413587652512502</v>
      </c>
      <c r="AS412" s="28">
        <v>1</v>
      </c>
      <c r="AT412" s="31">
        <v>0.1036246845212825</v>
      </c>
      <c r="AU412" s="31">
        <v>0.109082751129852</v>
      </c>
      <c r="AV412" s="31">
        <v>1.062814124</v>
      </c>
      <c r="AW412" s="31">
        <v>1.134546077</v>
      </c>
      <c r="AX412" s="31">
        <v>0.1101337783042633</v>
      </c>
      <c r="AY412" s="31">
        <v>0.12375940736274089</v>
      </c>
      <c r="AZ412" s="31">
        <v>0</v>
      </c>
      <c r="BA412" s="31">
        <v>0</v>
      </c>
      <c r="BB412" s="27" t="s">
        <v>1068</v>
      </c>
      <c r="BC412" s="27" t="s">
        <v>55</v>
      </c>
      <c r="BD412" s="27" t="s">
        <v>55</v>
      </c>
      <c r="BE412" s="27" t="s">
        <v>55</v>
      </c>
      <c r="BF412" s="27" t="s">
        <v>55</v>
      </c>
    </row>
    <row r="413" spans="1:58" x14ac:dyDescent="0.25">
      <c r="A413" s="27" t="s">
        <v>798</v>
      </c>
      <c r="B413" s="27" t="s">
        <v>55</v>
      </c>
      <c r="C413" s="27" t="s">
        <v>55</v>
      </c>
      <c r="D413" s="28">
        <v>54</v>
      </c>
      <c r="E413" s="28">
        <v>2</v>
      </c>
      <c r="F413" s="28">
        <v>2</v>
      </c>
      <c r="G413" s="33">
        <v>12563127578</v>
      </c>
      <c r="H413" s="33">
        <v>11936158601</v>
      </c>
      <c r="I413" s="33">
        <v>9401833358</v>
      </c>
      <c r="J413" s="33">
        <v>0</v>
      </c>
      <c r="K413" s="33">
        <v>0</v>
      </c>
      <c r="L413" s="33">
        <v>6</v>
      </c>
      <c r="M413" s="33">
        <v>165</v>
      </c>
      <c r="N413" s="33">
        <v>235</v>
      </c>
      <c r="O413" s="33">
        <v>9</v>
      </c>
      <c r="P413" s="33">
        <v>183</v>
      </c>
      <c r="Q413" s="33">
        <v>187</v>
      </c>
      <c r="R413" s="33">
        <v>20</v>
      </c>
      <c r="S413" s="33">
        <v>249</v>
      </c>
      <c r="T413" s="33">
        <v>379</v>
      </c>
      <c r="U413" s="33">
        <v>0</v>
      </c>
      <c r="V413" s="33">
        <v>0</v>
      </c>
      <c r="W413" s="33">
        <v>0</v>
      </c>
      <c r="X413" s="33">
        <v>0</v>
      </c>
      <c r="Y413" s="33">
        <v>0</v>
      </c>
      <c r="Z413" s="33">
        <v>0</v>
      </c>
      <c r="AA413" s="33">
        <v>7840108.2703474499</v>
      </c>
      <c r="AB413" s="33">
        <v>6542553.9870781703</v>
      </c>
      <c r="AC413" s="33">
        <v>7857302.3593059201</v>
      </c>
      <c r="AD413" s="33">
        <v>5777437.3612774899</v>
      </c>
      <c r="AE413" s="33">
        <v>8650507.1987239402</v>
      </c>
      <c r="AF413" s="33">
        <v>8148686.0050180098</v>
      </c>
      <c r="AG413" s="33">
        <v>0</v>
      </c>
      <c r="AH413" s="33">
        <v>0</v>
      </c>
      <c r="AI413" s="33">
        <v>0</v>
      </c>
      <c r="AJ413" s="33">
        <v>0</v>
      </c>
      <c r="AK413" s="31">
        <v>7.1820394609103583E-2</v>
      </c>
      <c r="AL413" s="31">
        <v>6.037758526243938E-2</v>
      </c>
      <c r="AM413" s="31">
        <v>9.3481879084000005E-2</v>
      </c>
      <c r="AN413" s="31">
        <v>9.5664946311000004E-2</v>
      </c>
      <c r="AO413" s="31">
        <v>6.83413384042829E-2</v>
      </c>
      <c r="AP413" s="31">
        <v>5.9001697576472702E-2</v>
      </c>
      <c r="AQ413" s="29">
        <v>1</v>
      </c>
      <c r="AR413" s="29">
        <v>1</v>
      </c>
      <c r="AS413" s="28">
        <v>4</v>
      </c>
      <c r="AT413" s="31">
        <v>7.1820394609103583E-2</v>
      </c>
      <c r="AU413" s="31">
        <v>6.037758526243938E-2</v>
      </c>
      <c r="AV413" s="31">
        <v>1.1305794229999999</v>
      </c>
      <c r="AW413" s="31">
        <v>1.3314039820000001</v>
      </c>
      <c r="AX413" s="31">
        <v>8.1198660296792638E-2</v>
      </c>
      <c r="AY413" s="31">
        <v>8.0386957441956314E-2</v>
      </c>
      <c r="AZ413" s="31">
        <v>0</v>
      </c>
      <c r="BA413" s="31">
        <v>0</v>
      </c>
      <c r="BB413" s="27" t="s">
        <v>304</v>
      </c>
      <c r="BC413" s="27" t="s">
        <v>55</v>
      </c>
      <c r="BD413" s="27" t="s">
        <v>55</v>
      </c>
      <c r="BE413" s="27" t="s">
        <v>55</v>
      </c>
      <c r="BF413" s="27" t="s">
        <v>55</v>
      </c>
    </row>
    <row r="414" spans="1:58" x14ac:dyDescent="0.25">
      <c r="A414" s="27" t="s">
        <v>799</v>
      </c>
      <c r="B414" s="27" t="s">
        <v>55</v>
      </c>
      <c r="C414" s="27" t="s">
        <v>55</v>
      </c>
      <c r="D414" s="28">
        <v>54</v>
      </c>
      <c r="E414" s="28">
        <v>1</v>
      </c>
      <c r="F414" s="28">
        <v>1</v>
      </c>
      <c r="G414" s="33">
        <v>254947509</v>
      </c>
      <c r="H414" s="33">
        <v>222353469</v>
      </c>
      <c r="I414" s="33">
        <v>234407393</v>
      </c>
      <c r="J414" s="33">
        <v>249624648.63773701</v>
      </c>
      <c r="K414" s="33">
        <v>255304721.29866201</v>
      </c>
      <c r="L414" s="33">
        <v>1</v>
      </c>
      <c r="M414" s="33">
        <v>21</v>
      </c>
      <c r="N414" s="33">
        <v>16</v>
      </c>
      <c r="O414" s="33">
        <v>1</v>
      </c>
      <c r="P414" s="33">
        <v>12</v>
      </c>
      <c r="Q414" s="33">
        <v>16</v>
      </c>
      <c r="R414" s="33">
        <v>1</v>
      </c>
      <c r="S414" s="33">
        <v>22</v>
      </c>
      <c r="T414" s="33">
        <v>46</v>
      </c>
      <c r="U414" s="33">
        <v>3</v>
      </c>
      <c r="V414" s="33">
        <v>26</v>
      </c>
      <c r="W414" s="33">
        <v>38</v>
      </c>
      <c r="X414" s="33">
        <v>3</v>
      </c>
      <c r="Y414" s="33">
        <v>30</v>
      </c>
      <c r="Z414" s="33">
        <v>47</v>
      </c>
      <c r="AA414" s="33">
        <v>462180.678928626</v>
      </c>
      <c r="AB414" s="33">
        <v>497280.34635941999</v>
      </c>
      <c r="AC414" s="33">
        <v>246735.91743900999</v>
      </c>
      <c r="AD414" s="33">
        <v>402139.711334678</v>
      </c>
      <c r="AE414" s="33">
        <v>418791.77870453201</v>
      </c>
      <c r="AF414" s="33">
        <v>587944.92022260698</v>
      </c>
      <c r="AG414" s="33">
        <v>675020.03063551104</v>
      </c>
      <c r="AH414" s="33">
        <v>863860.72337671998</v>
      </c>
      <c r="AI414" s="33">
        <v>635672.55797438195</v>
      </c>
      <c r="AJ414" s="33">
        <v>474185.279336582</v>
      </c>
      <c r="AK414" s="31">
        <v>0.200421282493285</v>
      </c>
      <c r="AL414" s="31">
        <v>0.23223108124653422</v>
      </c>
      <c r="AM414" s="31">
        <v>0.19770515206200001</v>
      </c>
      <c r="AN414" s="31">
        <v>0.24701874709159999</v>
      </c>
      <c r="AO414" s="31">
        <v>0.151616998828279</v>
      </c>
      <c r="AP414" s="31">
        <v>0.172229424257452</v>
      </c>
      <c r="AQ414" s="29">
        <v>0.52882930545821549</v>
      </c>
      <c r="AR414" s="29">
        <v>0.51821377835264104</v>
      </c>
      <c r="AS414" s="28">
        <v>2</v>
      </c>
      <c r="AT414" s="31">
        <v>0.17742613426222989</v>
      </c>
      <c r="AU414" s="31">
        <v>0.2033231096331834</v>
      </c>
      <c r="AV414" s="31">
        <v>1.077429551</v>
      </c>
      <c r="AW414" s="31">
        <v>1.1770316649999999</v>
      </c>
      <c r="AX414" s="31">
        <v>0.19116416017382001</v>
      </c>
      <c r="AY414" s="31">
        <v>0.23931773826452341</v>
      </c>
      <c r="AZ414" s="31">
        <v>0</v>
      </c>
      <c r="BA414" s="31">
        <v>0</v>
      </c>
      <c r="BB414" s="27" t="s">
        <v>305</v>
      </c>
      <c r="BC414" s="27" t="s">
        <v>55</v>
      </c>
      <c r="BD414" s="27" t="s">
        <v>55</v>
      </c>
      <c r="BE414" s="27" t="s">
        <v>55</v>
      </c>
      <c r="BF414" s="27" t="s">
        <v>55</v>
      </c>
    </row>
    <row r="415" spans="1:58" x14ac:dyDescent="0.25">
      <c r="A415" s="27" t="s">
        <v>800</v>
      </c>
      <c r="B415" s="27" t="s">
        <v>55</v>
      </c>
      <c r="C415" s="27" t="s">
        <v>55</v>
      </c>
      <c r="D415" s="28">
        <v>52</v>
      </c>
      <c r="E415" s="28">
        <v>3</v>
      </c>
      <c r="F415" s="28">
        <v>3</v>
      </c>
      <c r="G415" s="33">
        <v>7379768746</v>
      </c>
      <c r="H415" s="33">
        <v>6820901028</v>
      </c>
      <c r="I415" s="33">
        <v>6457928188</v>
      </c>
      <c r="J415" s="33">
        <v>0</v>
      </c>
      <c r="K415" s="33">
        <v>0</v>
      </c>
      <c r="L415" s="33">
        <v>3</v>
      </c>
      <c r="M415" s="33">
        <v>178</v>
      </c>
      <c r="N415" s="33">
        <v>246</v>
      </c>
      <c r="O415" s="33">
        <v>12</v>
      </c>
      <c r="P415" s="33">
        <v>222</v>
      </c>
      <c r="Q415" s="33">
        <v>305</v>
      </c>
      <c r="R415" s="33">
        <v>20</v>
      </c>
      <c r="S415" s="33">
        <v>342</v>
      </c>
      <c r="T415" s="33">
        <v>559</v>
      </c>
      <c r="U415" s="33">
        <v>0</v>
      </c>
      <c r="V415" s="33">
        <v>0</v>
      </c>
      <c r="W415" s="33">
        <v>0</v>
      </c>
      <c r="X415" s="33">
        <v>0</v>
      </c>
      <c r="Y415" s="33">
        <v>0</v>
      </c>
      <c r="Z415" s="33">
        <v>0</v>
      </c>
      <c r="AA415" s="33">
        <v>8310695.3943694597</v>
      </c>
      <c r="AB415" s="33">
        <v>6463292.75635269</v>
      </c>
      <c r="AC415" s="33">
        <v>10842829.8773477</v>
      </c>
      <c r="AD415" s="33">
        <v>9032236.2731524296</v>
      </c>
      <c r="AE415" s="33">
        <v>9791879.3256830405</v>
      </c>
      <c r="AF415" s="33">
        <v>8034334.7424920304</v>
      </c>
      <c r="AG415" s="33">
        <v>0</v>
      </c>
      <c r="AH415" s="33">
        <v>0</v>
      </c>
      <c r="AI415" s="33">
        <v>0</v>
      </c>
      <c r="AJ415" s="33">
        <v>0</v>
      </c>
      <c r="AK415" s="31">
        <v>0.14011311247086169</v>
      </c>
      <c r="AL415" s="31">
        <v>0.11389864798801272</v>
      </c>
      <c r="AM415" s="31">
        <v>0.172087784242</v>
      </c>
      <c r="AN415" s="31">
        <v>0.1689361328226</v>
      </c>
      <c r="AO415" s="31">
        <v>0.136678981249719</v>
      </c>
      <c r="AP415" s="31">
        <v>0.12360128249353999</v>
      </c>
      <c r="AQ415" s="29">
        <v>1</v>
      </c>
      <c r="AR415" s="29">
        <v>1</v>
      </c>
      <c r="AS415" s="28">
        <v>3</v>
      </c>
      <c r="AT415" s="31">
        <v>0.14011311247086169</v>
      </c>
      <c r="AU415" s="31">
        <v>0.11389864798801271</v>
      </c>
      <c r="AV415" s="31">
        <v>1.0972805430000001</v>
      </c>
      <c r="AW415" s="31">
        <v>1.231764662</v>
      </c>
      <c r="AX415" s="31">
        <v>0.1537433921334472</v>
      </c>
      <c r="AY415" s="31">
        <v>0.1402963296412115</v>
      </c>
      <c r="AZ415" s="31">
        <v>0</v>
      </c>
      <c r="BA415" s="31">
        <v>0</v>
      </c>
      <c r="BB415" s="27" t="s">
        <v>306</v>
      </c>
      <c r="BC415" s="27" t="s">
        <v>55</v>
      </c>
      <c r="BD415" s="27" t="s">
        <v>55</v>
      </c>
      <c r="BE415" s="27" t="s">
        <v>55</v>
      </c>
      <c r="BF415" s="27" t="s">
        <v>55</v>
      </c>
    </row>
    <row r="416" spans="1:58" x14ac:dyDescent="0.25">
      <c r="A416" s="27" t="s">
        <v>801</v>
      </c>
      <c r="B416" s="27" t="s">
        <v>55</v>
      </c>
      <c r="C416" s="27" t="s">
        <v>55</v>
      </c>
      <c r="D416" s="28">
        <v>62</v>
      </c>
      <c r="E416" s="28">
        <v>1</v>
      </c>
      <c r="F416" s="28">
        <v>2</v>
      </c>
      <c r="G416" s="33">
        <v>306498771</v>
      </c>
      <c r="H416" s="33">
        <v>314838195</v>
      </c>
      <c r="I416" s="33">
        <v>271010870</v>
      </c>
      <c r="J416" s="33">
        <v>280435460.14548701</v>
      </c>
      <c r="K416" s="33">
        <v>267025079.99735799</v>
      </c>
      <c r="L416" s="33">
        <v>2</v>
      </c>
      <c r="M416" s="33">
        <v>128</v>
      </c>
      <c r="N416" s="33">
        <v>203</v>
      </c>
      <c r="O416" s="33">
        <v>5</v>
      </c>
      <c r="P416" s="33">
        <v>164</v>
      </c>
      <c r="Q416" s="33">
        <v>299</v>
      </c>
      <c r="R416" s="33">
        <v>5</v>
      </c>
      <c r="S416" s="33">
        <v>167</v>
      </c>
      <c r="T416" s="33">
        <v>374</v>
      </c>
      <c r="U416" s="33">
        <v>19</v>
      </c>
      <c r="V416" s="33">
        <v>162</v>
      </c>
      <c r="W416" s="33">
        <v>427</v>
      </c>
      <c r="X416" s="33">
        <v>4</v>
      </c>
      <c r="Y416" s="33">
        <v>146</v>
      </c>
      <c r="Z416" s="33">
        <v>446</v>
      </c>
      <c r="AA416" s="33">
        <v>3440745.940134</v>
      </c>
      <c r="AB416" s="33">
        <v>3353026.8250535</v>
      </c>
      <c r="AC416" s="33">
        <v>2923055.23687243</v>
      </c>
      <c r="AD416" s="33">
        <v>3017871.1642753999</v>
      </c>
      <c r="AE416" s="33">
        <v>2571553.7087948099</v>
      </c>
      <c r="AF416" s="33">
        <v>2597781.2464483301</v>
      </c>
      <c r="AG416" s="33">
        <v>4154394.5086543998</v>
      </c>
      <c r="AH416" s="33">
        <v>3284632.8177027302</v>
      </c>
      <c r="AI416" s="33">
        <v>1881611.2067847699</v>
      </c>
      <c r="AJ416" s="33">
        <v>2011366.30237561</v>
      </c>
      <c r="AK416" s="31">
        <v>1.039816190078553</v>
      </c>
      <c r="AL416" s="31">
        <v>0.99073450274471486</v>
      </c>
      <c r="AM416" s="31">
        <v>1.0962633258500001</v>
      </c>
      <c r="AN416" s="31">
        <v>1.2152362679533999</v>
      </c>
      <c r="AO416" s="31">
        <v>1.18212146290897</v>
      </c>
      <c r="AP416" s="31">
        <v>1.1668622076116799</v>
      </c>
      <c r="AQ416" s="29">
        <v>1</v>
      </c>
      <c r="AR416" s="29">
        <v>1</v>
      </c>
      <c r="AS416" s="28">
        <v>2</v>
      </c>
      <c r="AT416" s="31">
        <v>1.039816190078553</v>
      </c>
      <c r="AU416" s="31">
        <v>0.99073450274471497</v>
      </c>
      <c r="AV416" s="31">
        <v>1.077429551</v>
      </c>
      <c r="AW416" s="31">
        <v>1.1770316649999999</v>
      </c>
      <c r="AX416" s="31">
        <v>1.1203286907988661</v>
      </c>
      <c r="AY416" s="31">
        <v>1.1661258813385591</v>
      </c>
      <c r="AZ416" s="31">
        <v>0</v>
      </c>
      <c r="BA416" s="31">
        <v>0</v>
      </c>
      <c r="BB416" s="27" t="s">
        <v>307</v>
      </c>
      <c r="BC416" s="27" t="s">
        <v>55</v>
      </c>
      <c r="BD416" s="27" t="s">
        <v>55</v>
      </c>
      <c r="BE416" s="27" t="s">
        <v>55</v>
      </c>
      <c r="BF416" s="27" t="s">
        <v>55</v>
      </c>
    </row>
    <row r="417" spans="1:58" x14ac:dyDescent="0.25">
      <c r="A417" s="27" t="s">
        <v>802</v>
      </c>
      <c r="B417" s="27" t="s">
        <v>55</v>
      </c>
      <c r="C417" s="27" t="s">
        <v>55</v>
      </c>
      <c r="D417" s="28">
        <v>62</v>
      </c>
      <c r="E417" s="28">
        <v>2</v>
      </c>
      <c r="F417" s="28">
        <v>3</v>
      </c>
      <c r="G417" s="33">
        <v>4559445759</v>
      </c>
      <c r="H417" s="33">
        <v>3953885481</v>
      </c>
      <c r="I417" s="33">
        <v>3355217246</v>
      </c>
      <c r="J417" s="33">
        <v>0</v>
      </c>
      <c r="K417" s="33">
        <v>0</v>
      </c>
      <c r="L417" s="33">
        <v>21</v>
      </c>
      <c r="M417" s="33">
        <v>1541</v>
      </c>
      <c r="N417" s="33">
        <v>1610</v>
      </c>
      <c r="O417" s="33">
        <v>53</v>
      </c>
      <c r="P417" s="33">
        <v>1421</v>
      </c>
      <c r="Q417" s="33">
        <v>1576</v>
      </c>
      <c r="R417" s="33">
        <v>86</v>
      </c>
      <c r="S417" s="33">
        <v>1339</v>
      </c>
      <c r="T417" s="33">
        <v>1727</v>
      </c>
      <c r="U417" s="33">
        <v>0</v>
      </c>
      <c r="V417" s="33">
        <v>0</v>
      </c>
      <c r="W417" s="33">
        <v>0</v>
      </c>
      <c r="X417" s="33">
        <v>0</v>
      </c>
      <c r="Y417" s="33">
        <v>0</v>
      </c>
      <c r="Z417" s="33">
        <v>0</v>
      </c>
      <c r="AA417" s="33">
        <v>36794870.054204501</v>
      </c>
      <c r="AB417" s="33">
        <v>32160303.3091547</v>
      </c>
      <c r="AC417" s="33">
        <v>35433343.8629326</v>
      </c>
      <c r="AD417" s="33">
        <v>30574092.0180269</v>
      </c>
      <c r="AE417" s="33">
        <v>31619510.114679601</v>
      </c>
      <c r="AF417" s="33">
        <v>27148066.363367099</v>
      </c>
      <c r="AG417" s="33">
        <v>0</v>
      </c>
      <c r="AH417" s="33">
        <v>0</v>
      </c>
      <c r="AI417" s="33">
        <v>0</v>
      </c>
      <c r="AJ417" s="33">
        <v>0</v>
      </c>
      <c r="AK417" s="31">
        <v>0.87498251495803592</v>
      </c>
      <c r="AL417" s="31">
        <v>0.75731637947616759</v>
      </c>
      <c r="AM417" s="31">
        <v>1.004558002602</v>
      </c>
      <c r="AN417" s="31">
        <v>1.0062058347923999</v>
      </c>
      <c r="AO417" s="31">
        <v>1.0832338796812799</v>
      </c>
      <c r="AP417" s="31">
        <v>0.96615250273508002</v>
      </c>
      <c r="AQ417" s="29">
        <v>1</v>
      </c>
      <c r="AR417" s="29">
        <v>1</v>
      </c>
      <c r="AS417" s="28">
        <v>2</v>
      </c>
      <c r="AT417" s="31">
        <v>0.87498251495803592</v>
      </c>
      <c r="AU417" s="31">
        <v>0.75731637947616759</v>
      </c>
      <c r="AV417" s="31">
        <v>1.077429551</v>
      </c>
      <c r="AW417" s="31">
        <v>1.1770316649999999</v>
      </c>
      <c r="AX417" s="31">
        <v>0.94273201822408748</v>
      </c>
      <c r="AY417" s="31">
        <v>0.89138535906660532</v>
      </c>
      <c r="AZ417" s="31">
        <v>0</v>
      </c>
      <c r="BA417" s="31">
        <v>0</v>
      </c>
      <c r="BB417" s="27" t="s">
        <v>308</v>
      </c>
      <c r="BC417" s="27" t="s">
        <v>55</v>
      </c>
      <c r="BD417" s="27" t="s">
        <v>55</v>
      </c>
      <c r="BE417" s="27" t="s">
        <v>55</v>
      </c>
      <c r="BF417" s="27" t="s">
        <v>55</v>
      </c>
    </row>
    <row r="418" spans="1:58" x14ac:dyDescent="0.25">
      <c r="A418" s="27" t="s">
        <v>803</v>
      </c>
      <c r="B418" s="27" t="s">
        <v>55</v>
      </c>
      <c r="C418" s="27" t="s">
        <v>55</v>
      </c>
      <c r="D418" s="28">
        <v>62</v>
      </c>
      <c r="E418" s="28">
        <v>3</v>
      </c>
      <c r="F418" s="28">
        <v>3</v>
      </c>
      <c r="G418" s="33">
        <v>5183266163</v>
      </c>
      <c r="H418" s="33">
        <v>4636974247</v>
      </c>
      <c r="I418" s="33">
        <v>4459497355</v>
      </c>
      <c r="J418" s="33">
        <v>0</v>
      </c>
      <c r="K418" s="33">
        <v>0</v>
      </c>
      <c r="L418" s="33">
        <v>16</v>
      </c>
      <c r="M418" s="33">
        <v>1850</v>
      </c>
      <c r="N418" s="33">
        <v>4108</v>
      </c>
      <c r="O418" s="33">
        <v>48</v>
      </c>
      <c r="P418" s="33">
        <v>1884</v>
      </c>
      <c r="Q418" s="33">
        <v>3961</v>
      </c>
      <c r="R418" s="33">
        <v>90</v>
      </c>
      <c r="S418" s="33">
        <v>1780</v>
      </c>
      <c r="T418" s="33">
        <v>5027</v>
      </c>
      <c r="U418" s="33">
        <v>0</v>
      </c>
      <c r="V418" s="33">
        <v>0</v>
      </c>
      <c r="W418" s="33">
        <v>0</v>
      </c>
      <c r="X418" s="33">
        <v>0</v>
      </c>
      <c r="Y418" s="33">
        <v>0</v>
      </c>
      <c r="Z418" s="33">
        <v>0</v>
      </c>
      <c r="AA418" s="33">
        <v>47316693.281480499</v>
      </c>
      <c r="AB418" s="33">
        <v>44159237.798106901</v>
      </c>
      <c r="AC418" s="33">
        <v>43870010.755312003</v>
      </c>
      <c r="AD418" s="33">
        <v>41527723.5168733</v>
      </c>
      <c r="AE418" s="33">
        <v>42056799.177707396</v>
      </c>
      <c r="AF418" s="33">
        <v>39573239.388977803</v>
      </c>
      <c r="AG418" s="33">
        <v>0</v>
      </c>
      <c r="AH418" s="33">
        <v>0</v>
      </c>
      <c r="AI418" s="33">
        <v>0</v>
      </c>
      <c r="AJ418" s="33">
        <v>0</v>
      </c>
      <c r="AK418" s="31">
        <v>0.9330948887666769</v>
      </c>
      <c r="AL418" s="31">
        <v>0.87718838234532526</v>
      </c>
      <c r="AM418" s="31">
        <v>0.99193506579199997</v>
      </c>
      <c r="AN418" s="31">
        <v>1.0756410847127</v>
      </c>
      <c r="AO418" s="31">
        <v>1.0696223283539801</v>
      </c>
      <c r="AP418" s="31">
        <v>1.0328237922157</v>
      </c>
      <c r="AQ418" s="29">
        <v>1</v>
      </c>
      <c r="AR418" s="29">
        <v>1</v>
      </c>
      <c r="AS418" s="28">
        <v>2</v>
      </c>
      <c r="AT418" s="31">
        <v>0.9330948887666769</v>
      </c>
      <c r="AU418" s="31">
        <v>0.87718838234532526</v>
      </c>
      <c r="AV418" s="31">
        <v>1.077429551</v>
      </c>
      <c r="AW418" s="31">
        <v>1.1770316649999999</v>
      </c>
      <c r="AX418" s="31">
        <v>1.0053440070442761</v>
      </c>
      <c r="AY418" s="31">
        <v>1.0324785021905749</v>
      </c>
      <c r="AZ418" s="31">
        <v>0</v>
      </c>
      <c r="BA418" s="31">
        <v>0</v>
      </c>
      <c r="BB418" s="27" t="s">
        <v>309</v>
      </c>
      <c r="BC418" s="27" t="s">
        <v>55</v>
      </c>
      <c r="BD418" s="27" t="s">
        <v>55</v>
      </c>
      <c r="BE418" s="27" t="s">
        <v>55</v>
      </c>
      <c r="BF418" s="27" t="s">
        <v>55</v>
      </c>
    </row>
    <row r="419" spans="1:58" x14ac:dyDescent="0.25">
      <c r="A419" s="27" t="s">
        <v>829</v>
      </c>
      <c r="B419" s="27" t="s">
        <v>55</v>
      </c>
      <c r="C419" s="27" t="s">
        <v>55</v>
      </c>
      <c r="D419" s="28">
        <v>62</v>
      </c>
      <c r="E419" s="28">
        <v>3</v>
      </c>
      <c r="F419" s="28">
        <v>3</v>
      </c>
      <c r="G419" s="33">
        <v>20226166</v>
      </c>
      <c r="H419" s="33">
        <v>9991164</v>
      </c>
      <c r="I419" s="33">
        <v>14163969</v>
      </c>
      <c r="J419" s="33">
        <v>10217421.8991502</v>
      </c>
      <c r="K419" s="33">
        <v>11829121.8626584</v>
      </c>
      <c r="L419" s="33">
        <v>0</v>
      </c>
      <c r="M419" s="33">
        <v>3</v>
      </c>
      <c r="N419" s="33">
        <v>3</v>
      </c>
      <c r="O419" s="33">
        <v>0</v>
      </c>
      <c r="P419" s="33">
        <v>1</v>
      </c>
      <c r="Q419" s="33">
        <v>1</v>
      </c>
      <c r="R419" s="33">
        <v>0</v>
      </c>
      <c r="S419" s="33">
        <v>2</v>
      </c>
      <c r="T419" s="33">
        <v>9</v>
      </c>
      <c r="U419" s="33">
        <v>0</v>
      </c>
      <c r="V419" s="33">
        <v>2</v>
      </c>
      <c r="W419" s="33">
        <v>6</v>
      </c>
      <c r="X419" s="33">
        <v>0</v>
      </c>
      <c r="Y419" s="33">
        <v>1</v>
      </c>
      <c r="Z419" s="33">
        <v>4</v>
      </c>
      <c r="AA419" s="33">
        <v>3703.5772115175901</v>
      </c>
      <c r="AB419" s="33">
        <v>6748.38452957339</v>
      </c>
      <c r="AC419" s="33">
        <v>67284.847270723301</v>
      </c>
      <c r="AD419" s="33">
        <v>35136.841777983398</v>
      </c>
      <c r="AE419" s="33">
        <v>89542.442554960304</v>
      </c>
      <c r="AF419" s="33">
        <v>71787.301008872702</v>
      </c>
      <c r="AG419" s="33">
        <v>3390.26247638533</v>
      </c>
      <c r="AH419" s="33">
        <v>9685.0135028753593</v>
      </c>
      <c r="AI419" s="33">
        <v>1558.54460155625</v>
      </c>
      <c r="AJ419" s="33">
        <v>4911.1699252726203</v>
      </c>
      <c r="AK419" s="31">
        <v>0.24911191939275523</v>
      </c>
      <c r="AL419" s="31">
        <v>0.19309480093236314</v>
      </c>
      <c r="AM419" s="31">
        <v>0.545846354438</v>
      </c>
      <c r="AN419" s="31">
        <v>0.4263209553724</v>
      </c>
      <c r="AO419" s="31">
        <v>0.58859644012215095</v>
      </c>
      <c r="AP419" s="31">
        <v>0.409350695214798</v>
      </c>
      <c r="AQ419" s="29">
        <v>0.24809158321785121</v>
      </c>
      <c r="AR419" s="29">
        <v>0.20145924780009911</v>
      </c>
      <c r="AS419" s="28">
        <v>2</v>
      </c>
      <c r="AT419" s="31">
        <v>0.50437318789644181</v>
      </c>
      <c r="AU419" s="31">
        <v>0.36578394542032089</v>
      </c>
      <c r="AV419" s="31">
        <v>1.077429551</v>
      </c>
      <c r="AW419" s="31">
        <v>1.1770316649999999</v>
      </c>
      <c r="AX419" s="31">
        <v>0.54342657737170197</v>
      </c>
      <c r="AY419" s="31">
        <v>0.43053928630834942</v>
      </c>
      <c r="AZ419" s="31">
        <v>0</v>
      </c>
      <c r="BA419" s="31">
        <v>0</v>
      </c>
      <c r="BB419" s="27" t="s">
        <v>310</v>
      </c>
      <c r="BC419" s="27" t="s">
        <v>55</v>
      </c>
      <c r="BD419" s="27" t="s">
        <v>55</v>
      </c>
      <c r="BE419" s="27" t="s">
        <v>55</v>
      </c>
      <c r="BF419" s="27" t="s">
        <v>55</v>
      </c>
    </row>
    <row r="420" spans="1:58" x14ac:dyDescent="0.25">
      <c r="A420" s="27" t="s">
        <v>804</v>
      </c>
      <c r="B420" s="27" t="s">
        <v>55</v>
      </c>
      <c r="C420" s="27" t="s">
        <v>55</v>
      </c>
      <c r="D420" s="28">
        <v>54</v>
      </c>
      <c r="E420" s="28">
        <v>2</v>
      </c>
      <c r="F420" s="28">
        <v>2</v>
      </c>
      <c r="G420" s="33">
        <v>2979099950</v>
      </c>
      <c r="H420" s="33">
        <v>2557101960</v>
      </c>
      <c r="I420" s="33">
        <v>2025683060</v>
      </c>
      <c r="J420" s="33">
        <v>0</v>
      </c>
      <c r="K420" s="33">
        <v>0</v>
      </c>
      <c r="L420" s="33">
        <v>4</v>
      </c>
      <c r="M420" s="33">
        <v>899</v>
      </c>
      <c r="N420" s="33">
        <v>5458</v>
      </c>
      <c r="O420" s="33">
        <v>7</v>
      </c>
      <c r="P420" s="33">
        <v>746</v>
      </c>
      <c r="Q420" s="33">
        <v>4613</v>
      </c>
      <c r="R420" s="33">
        <v>18</v>
      </c>
      <c r="S420" s="33">
        <v>614</v>
      </c>
      <c r="T420" s="33">
        <v>4179</v>
      </c>
      <c r="U420" s="33">
        <v>0</v>
      </c>
      <c r="V420" s="33">
        <v>0</v>
      </c>
      <c r="W420" s="33">
        <v>0</v>
      </c>
      <c r="X420" s="33">
        <v>0</v>
      </c>
      <c r="Y420" s="33">
        <v>0</v>
      </c>
      <c r="Z420" s="33">
        <v>0</v>
      </c>
      <c r="AA420" s="33">
        <v>12705620.4999026</v>
      </c>
      <c r="AB420" s="33">
        <v>15788364.7566566</v>
      </c>
      <c r="AC420" s="33">
        <v>12271046.8589515</v>
      </c>
      <c r="AD420" s="33">
        <v>14829269.502493</v>
      </c>
      <c r="AE420" s="33">
        <v>7059133.04460961</v>
      </c>
      <c r="AF420" s="33">
        <v>9644665.5577992201</v>
      </c>
      <c r="AG420" s="33">
        <v>0</v>
      </c>
      <c r="AH420" s="33">
        <v>0</v>
      </c>
      <c r="AI420" s="33">
        <v>0</v>
      </c>
      <c r="AJ420" s="33">
        <v>0</v>
      </c>
      <c r="AK420" s="31">
        <v>0.42364834337679314</v>
      </c>
      <c r="AL420" s="31">
        <v>0.53243734831566503</v>
      </c>
      <c r="AM420" s="31">
        <v>0.485606117876</v>
      </c>
      <c r="AN420" s="31">
        <v>0.666594811058</v>
      </c>
      <c r="AO420" s="31">
        <v>0.37749578784167298</v>
      </c>
      <c r="AP420" s="31">
        <v>0.48226493916156499</v>
      </c>
      <c r="AQ420" s="29">
        <v>1</v>
      </c>
      <c r="AR420" s="29">
        <v>1</v>
      </c>
      <c r="AS420" s="28">
        <v>1</v>
      </c>
      <c r="AT420" s="31">
        <v>0.42364834337679308</v>
      </c>
      <c r="AU420" s="31">
        <v>0.53243734831566492</v>
      </c>
      <c r="AV420" s="31">
        <v>1.062814124</v>
      </c>
      <c r="AW420" s="31">
        <v>1.134546077</v>
      </c>
      <c r="AX420" s="31">
        <v>0.4502594429500576</v>
      </c>
      <c r="AY420" s="31">
        <v>0.60407470477982017</v>
      </c>
      <c r="AZ420" s="31">
        <v>0</v>
      </c>
      <c r="BA420" s="31">
        <v>0</v>
      </c>
      <c r="BB420" s="27" t="s">
        <v>1069</v>
      </c>
      <c r="BC420" s="27" t="s">
        <v>55</v>
      </c>
      <c r="BD420" s="27" t="s">
        <v>55</v>
      </c>
      <c r="BE420" s="27" t="s">
        <v>55</v>
      </c>
      <c r="BF420" s="27" t="s">
        <v>55</v>
      </c>
    </row>
    <row r="421" spans="1:58" x14ac:dyDescent="0.25">
      <c r="A421" s="27" t="s">
        <v>805</v>
      </c>
      <c r="B421" s="27" t="s">
        <v>55</v>
      </c>
      <c r="C421" s="27" t="s">
        <v>55</v>
      </c>
      <c r="D421" s="28">
        <v>62</v>
      </c>
      <c r="E421" s="28">
        <v>3</v>
      </c>
      <c r="F421" s="28">
        <v>3</v>
      </c>
      <c r="G421" s="33">
        <v>18638791263</v>
      </c>
      <c r="H421" s="33">
        <v>16458088452</v>
      </c>
      <c r="I421" s="33">
        <v>15579252621</v>
      </c>
      <c r="J421" s="33">
        <v>0</v>
      </c>
      <c r="K421" s="33">
        <v>0</v>
      </c>
      <c r="L421" s="33">
        <v>18</v>
      </c>
      <c r="M421" s="33">
        <v>1694</v>
      </c>
      <c r="N421" s="33">
        <v>4965</v>
      </c>
      <c r="O421" s="33">
        <v>52</v>
      </c>
      <c r="P421" s="33">
        <v>1693</v>
      </c>
      <c r="Q421" s="33">
        <v>4555</v>
      </c>
      <c r="R421" s="33">
        <v>89</v>
      </c>
      <c r="S421" s="33">
        <v>1655</v>
      </c>
      <c r="T421" s="33">
        <v>5538</v>
      </c>
      <c r="U421" s="33">
        <v>0</v>
      </c>
      <c r="V421" s="33">
        <v>0</v>
      </c>
      <c r="W421" s="33">
        <v>0</v>
      </c>
      <c r="X421" s="33">
        <v>0</v>
      </c>
      <c r="Y421" s="33">
        <v>0</v>
      </c>
      <c r="Z421" s="33">
        <v>0</v>
      </c>
      <c r="AA421" s="33">
        <v>55133955.005711898</v>
      </c>
      <c r="AB421" s="33">
        <v>48203348.5822585</v>
      </c>
      <c r="AC421" s="33">
        <v>50992006.645592302</v>
      </c>
      <c r="AD421" s="33">
        <v>42661979.675595</v>
      </c>
      <c r="AE421" s="33">
        <v>51582456.696311697</v>
      </c>
      <c r="AF421" s="33">
        <v>42081428.173701897</v>
      </c>
      <c r="AG421" s="33">
        <v>0</v>
      </c>
      <c r="AH421" s="33">
        <v>0</v>
      </c>
      <c r="AI421" s="33">
        <v>0</v>
      </c>
      <c r="AJ421" s="33">
        <v>0</v>
      </c>
      <c r="AK421" s="31">
        <v>0.31120847443912142</v>
      </c>
      <c r="AL421" s="31">
        <v>0.2623459019131002</v>
      </c>
      <c r="AM421" s="31">
        <v>0.33750331681846202</v>
      </c>
      <c r="AN421" s="31">
        <v>0.31525624374200001</v>
      </c>
      <c r="AO421" s="31">
        <v>0.36393620511269498</v>
      </c>
      <c r="AP421" s="31">
        <v>0.30270705889619098</v>
      </c>
      <c r="AQ421" s="29">
        <v>1</v>
      </c>
      <c r="AR421" s="29">
        <v>1</v>
      </c>
      <c r="AS421" s="28">
        <v>2</v>
      </c>
      <c r="AT421" s="31">
        <v>0.31120847443912142</v>
      </c>
      <c r="AU421" s="31">
        <v>0.2623459019131002</v>
      </c>
      <c r="AV421" s="31">
        <v>1.077429551</v>
      </c>
      <c r="AW421" s="31">
        <v>1.1770316649999999</v>
      </c>
      <c r="AX421" s="31">
        <v>0.33530520688233761</v>
      </c>
      <c r="AY421" s="31">
        <v>0.30878943373470302</v>
      </c>
      <c r="AZ421" s="31">
        <v>0</v>
      </c>
      <c r="BA421" s="31">
        <v>0</v>
      </c>
      <c r="BB421" s="27" t="s">
        <v>1070</v>
      </c>
      <c r="BC421" s="27" t="s">
        <v>885</v>
      </c>
      <c r="BD421" s="27" t="s">
        <v>55</v>
      </c>
      <c r="BE421" s="27" t="s">
        <v>55</v>
      </c>
      <c r="BF421" s="27" t="s">
        <v>55</v>
      </c>
    </row>
    <row r="422" spans="1:58" x14ac:dyDescent="0.25">
      <c r="A422" s="27" t="s">
        <v>806</v>
      </c>
      <c r="B422" s="27" t="s">
        <v>55</v>
      </c>
      <c r="C422" s="27" t="s">
        <v>55</v>
      </c>
      <c r="D422" s="28">
        <v>71</v>
      </c>
      <c r="E422" s="28">
        <v>2</v>
      </c>
      <c r="F422" s="28">
        <v>1</v>
      </c>
      <c r="G422" s="33">
        <v>693985393</v>
      </c>
      <c r="H422" s="33">
        <v>617467426</v>
      </c>
      <c r="I422" s="33">
        <v>690670415</v>
      </c>
      <c r="J422" s="33">
        <v>671280427.48640501</v>
      </c>
      <c r="K422" s="33">
        <v>635373920.33872902</v>
      </c>
      <c r="L422" s="33">
        <v>3</v>
      </c>
      <c r="M422" s="33">
        <v>69</v>
      </c>
      <c r="N422" s="33">
        <v>221</v>
      </c>
      <c r="O422" s="33">
        <v>3</v>
      </c>
      <c r="P422" s="33">
        <v>52</v>
      </c>
      <c r="Q422" s="33">
        <v>124</v>
      </c>
      <c r="R422" s="33">
        <v>3</v>
      </c>
      <c r="S422" s="33">
        <v>67</v>
      </c>
      <c r="T422" s="33">
        <v>277</v>
      </c>
      <c r="U422" s="33">
        <v>6</v>
      </c>
      <c r="V422" s="33">
        <v>89</v>
      </c>
      <c r="W422" s="33">
        <v>346</v>
      </c>
      <c r="X422" s="33">
        <v>5</v>
      </c>
      <c r="Y422" s="33">
        <v>84</v>
      </c>
      <c r="Z422" s="33">
        <v>291</v>
      </c>
      <c r="AA422" s="33">
        <v>1412608.9556327399</v>
      </c>
      <c r="AB422" s="33">
        <v>2056009.28812407</v>
      </c>
      <c r="AC422" s="33">
        <v>1516526.9126625301</v>
      </c>
      <c r="AD422" s="33">
        <v>1291624.7153515799</v>
      </c>
      <c r="AE422" s="33">
        <v>1876295.5280664901</v>
      </c>
      <c r="AF422" s="33">
        <v>1986938.7124059801</v>
      </c>
      <c r="AG422" s="33">
        <v>2249482.1828451199</v>
      </c>
      <c r="AH422" s="33">
        <v>2646041.47272874</v>
      </c>
      <c r="AI422" s="33">
        <v>1506056.31055455</v>
      </c>
      <c r="AJ422" s="33">
        <v>1985522.89472899</v>
      </c>
      <c r="AK422" s="31">
        <v>0.25873512734087029</v>
      </c>
      <c r="AL422" s="31">
        <v>0.30120299224954261</v>
      </c>
      <c r="AM422" s="31">
        <v>0.28744667296400001</v>
      </c>
      <c r="AN422" s="31">
        <v>0.37549134427969999</v>
      </c>
      <c r="AO422" s="31">
        <v>0.26345417987439201</v>
      </c>
      <c r="AP422" s="31">
        <v>0.30315768393241699</v>
      </c>
      <c r="AQ422" s="29">
        <v>0.89913355318637467</v>
      </c>
      <c r="AR422" s="29">
        <v>0.87046872931449926</v>
      </c>
      <c r="AS422" s="28">
        <v>4</v>
      </c>
      <c r="AT422" s="31">
        <v>0.25921112140225339</v>
      </c>
      <c r="AU422" s="31">
        <v>0.30145618594702372</v>
      </c>
      <c r="AV422" s="31">
        <v>1.1305794229999999</v>
      </c>
      <c r="AW422" s="31">
        <v>1.3314039820000001</v>
      </c>
      <c r="AX422" s="31">
        <v>0.29305876007014259</v>
      </c>
      <c r="AY422" s="31">
        <v>0.40135996636839988</v>
      </c>
      <c r="AZ422" s="31">
        <v>0</v>
      </c>
      <c r="BA422" s="31">
        <v>0</v>
      </c>
      <c r="BB422" s="27" t="s">
        <v>311</v>
      </c>
      <c r="BC422" s="27" t="s">
        <v>55</v>
      </c>
      <c r="BD422" s="27" t="s">
        <v>55</v>
      </c>
      <c r="BE422" s="27" t="s">
        <v>55</v>
      </c>
      <c r="BF422" s="27" t="s">
        <v>55</v>
      </c>
    </row>
    <row r="423" spans="1:58" x14ac:dyDescent="0.25">
      <c r="A423" s="27" t="s">
        <v>807</v>
      </c>
      <c r="B423" s="27" t="s">
        <v>55</v>
      </c>
      <c r="C423" s="27" t="s">
        <v>55</v>
      </c>
      <c r="D423" s="28">
        <v>62</v>
      </c>
      <c r="E423" s="28">
        <v>3</v>
      </c>
      <c r="F423" s="28">
        <v>3</v>
      </c>
      <c r="G423" s="33">
        <v>4735641112</v>
      </c>
      <c r="H423" s="33">
        <v>4153018191</v>
      </c>
      <c r="I423" s="33">
        <v>4168253385</v>
      </c>
      <c r="J423" s="33">
        <v>0</v>
      </c>
      <c r="K423" s="33">
        <v>0</v>
      </c>
      <c r="L423" s="33">
        <v>6</v>
      </c>
      <c r="M423" s="33">
        <v>369</v>
      </c>
      <c r="N423" s="33">
        <v>1699</v>
      </c>
      <c r="O423" s="33">
        <v>13</v>
      </c>
      <c r="P423" s="33">
        <v>388</v>
      </c>
      <c r="Q423" s="33">
        <v>1490</v>
      </c>
      <c r="R423" s="33">
        <v>24</v>
      </c>
      <c r="S423" s="33">
        <v>396</v>
      </c>
      <c r="T423" s="33">
        <v>1975</v>
      </c>
      <c r="U423" s="33">
        <v>0</v>
      </c>
      <c r="V423" s="33">
        <v>0</v>
      </c>
      <c r="W423" s="33">
        <v>0</v>
      </c>
      <c r="X423" s="33">
        <v>0</v>
      </c>
      <c r="Y423" s="33">
        <v>0</v>
      </c>
      <c r="Z423" s="33">
        <v>0</v>
      </c>
      <c r="AA423" s="33">
        <v>12342749.5314414</v>
      </c>
      <c r="AB423" s="33">
        <v>9928238.1450015008</v>
      </c>
      <c r="AC423" s="33">
        <v>11660591.442389701</v>
      </c>
      <c r="AD423" s="33">
        <v>9856812.4262560997</v>
      </c>
      <c r="AE423" s="33">
        <v>12431246.452893799</v>
      </c>
      <c r="AF423" s="33">
        <v>10721747.2520882</v>
      </c>
      <c r="AG423" s="33">
        <v>0</v>
      </c>
      <c r="AH423" s="33">
        <v>0</v>
      </c>
      <c r="AI423" s="33">
        <v>0</v>
      </c>
      <c r="AJ423" s="33">
        <v>0</v>
      </c>
      <c r="AK423" s="31">
        <v>0.27904442878147018</v>
      </c>
      <c r="AL423" s="31">
        <v>0.2336448022003178</v>
      </c>
      <c r="AM423" s="31">
        <v>0.29460854145853699</v>
      </c>
      <c r="AN423" s="31">
        <v>0.28243164580426799</v>
      </c>
      <c r="AO423" s="31">
        <v>0.31768195815947298</v>
      </c>
      <c r="AP423" s="31">
        <v>0.27118908677535197</v>
      </c>
      <c r="AQ423" s="29">
        <v>1</v>
      </c>
      <c r="AR423" s="29">
        <v>1</v>
      </c>
      <c r="AS423" s="28">
        <v>2</v>
      </c>
      <c r="AT423" s="31">
        <v>0.27904442878147018</v>
      </c>
      <c r="AU423" s="31">
        <v>0.2336448022003178</v>
      </c>
      <c r="AV423" s="31">
        <v>1.077429551</v>
      </c>
      <c r="AW423" s="31">
        <v>1.1770316649999999</v>
      </c>
      <c r="AX423" s="31">
        <v>0.30065071361107087</v>
      </c>
      <c r="AY423" s="31">
        <v>0.2750073305524357</v>
      </c>
      <c r="AZ423" s="31">
        <v>0</v>
      </c>
      <c r="BA423" s="31">
        <v>0</v>
      </c>
      <c r="BB423" s="27" t="s">
        <v>374</v>
      </c>
      <c r="BC423" s="27" t="s">
        <v>886</v>
      </c>
      <c r="BD423" s="27" t="s">
        <v>55</v>
      </c>
      <c r="BE423" s="27" t="s">
        <v>55</v>
      </c>
      <c r="BF423" s="27" t="s">
        <v>55</v>
      </c>
    </row>
    <row r="424" spans="1:58" x14ac:dyDescent="0.25">
      <c r="A424" s="27" t="s">
        <v>808</v>
      </c>
      <c r="B424" s="27" t="s">
        <v>55</v>
      </c>
      <c r="C424" s="27" t="s">
        <v>55</v>
      </c>
      <c r="D424" s="28">
        <v>81</v>
      </c>
      <c r="E424" s="28">
        <v>2</v>
      </c>
      <c r="F424" s="28">
        <v>1</v>
      </c>
      <c r="G424" s="33">
        <v>2483419534</v>
      </c>
      <c r="H424" s="33">
        <v>2374785920</v>
      </c>
      <c r="I424" s="33">
        <v>2392017696</v>
      </c>
      <c r="J424" s="33">
        <v>2407332833.5627098</v>
      </c>
      <c r="K424" s="33">
        <v>2393012932.9602199</v>
      </c>
      <c r="L424" s="33">
        <v>5</v>
      </c>
      <c r="M424" s="33">
        <v>55</v>
      </c>
      <c r="N424" s="33">
        <v>180</v>
      </c>
      <c r="O424" s="33">
        <v>1</v>
      </c>
      <c r="P424" s="33">
        <v>52</v>
      </c>
      <c r="Q424" s="33">
        <v>122</v>
      </c>
      <c r="R424" s="33">
        <v>6</v>
      </c>
      <c r="S424" s="33">
        <v>56</v>
      </c>
      <c r="T424" s="33">
        <v>172</v>
      </c>
      <c r="U424" s="33">
        <v>4</v>
      </c>
      <c r="V424" s="33">
        <v>72</v>
      </c>
      <c r="W424" s="33">
        <v>228</v>
      </c>
      <c r="X424" s="33">
        <v>6</v>
      </c>
      <c r="Y424" s="33">
        <v>56</v>
      </c>
      <c r="Z424" s="33">
        <v>225</v>
      </c>
      <c r="AA424" s="33">
        <v>1828335.41739568</v>
      </c>
      <c r="AB424" s="33">
        <v>2565938.3125329502</v>
      </c>
      <c r="AC424" s="33">
        <v>1079502.1063480901</v>
      </c>
      <c r="AD424" s="33">
        <v>1771510.69439593</v>
      </c>
      <c r="AE424" s="33">
        <v>1536516.10511725</v>
      </c>
      <c r="AF424" s="33">
        <v>1973662.4625754999</v>
      </c>
      <c r="AG424" s="33">
        <v>1328294.4560767901</v>
      </c>
      <c r="AH424" s="33">
        <v>1801968.8691576</v>
      </c>
      <c r="AI424" s="33">
        <v>1749179.04666104</v>
      </c>
      <c r="AJ424" s="33">
        <v>1857782.83221046</v>
      </c>
      <c r="AK424" s="31">
        <v>6.2418854941242038E-2</v>
      </c>
      <c r="AL424" s="31">
        <v>8.2741845965471919E-2</v>
      </c>
      <c r="AM424" s="31">
        <v>7.8430040919999999E-2</v>
      </c>
      <c r="AN424" s="31">
        <v>0.13471165295830001</v>
      </c>
      <c r="AO424" s="31">
        <v>6.5457804609862405E-2</v>
      </c>
      <c r="AP424" s="31">
        <v>9.3391275471092203E-2</v>
      </c>
      <c r="AQ424" s="29">
        <v>0.88957893245431785</v>
      </c>
      <c r="AR424" s="29">
        <v>0.95102023256688506</v>
      </c>
      <c r="AS424" s="28">
        <v>5</v>
      </c>
      <c r="AT424" s="31">
        <v>6.2754419007868698E-2</v>
      </c>
      <c r="AU424" s="31">
        <v>8.3263452545952549E-2</v>
      </c>
      <c r="AV424" s="31">
        <v>1.153907247</v>
      </c>
      <c r="AW424" s="31">
        <v>1.394661323</v>
      </c>
      <c r="AX424" s="31">
        <v>7.2412778874454242E-2</v>
      </c>
      <c r="AY424" s="31">
        <v>0.11612431688528591</v>
      </c>
      <c r="AZ424" s="31">
        <v>0</v>
      </c>
      <c r="BA424" s="31">
        <v>0</v>
      </c>
      <c r="BB424" s="27" t="s">
        <v>312</v>
      </c>
      <c r="BC424" s="27" t="s">
        <v>55</v>
      </c>
      <c r="BD424" s="27" t="s">
        <v>55</v>
      </c>
      <c r="BE424" s="27" t="s">
        <v>55</v>
      </c>
      <c r="BF424" s="27" t="s">
        <v>55</v>
      </c>
    </row>
    <row r="425" spans="1:58" x14ac:dyDescent="0.25">
      <c r="A425" s="27" t="s">
        <v>809</v>
      </c>
      <c r="B425" s="27" t="s">
        <v>55</v>
      </c>
      <c r="C425" s="27" t="s">
        <v>55</v>
      </c>
      <c r="D425" s="28">
        <v>31</v>
      </c>
      <c r="E425" s="28">
        <v>3</v>
      </c>
      <c r="F425" s="28">
        <v>4</v>
      </c>
      <c r="G425" s="33">
        <v>126781172</v>
      </c>
      <c r="H425" s="33">
        <v>111701730</v>
      </c>
      <c r="I425" s="33">
        <v>127443686</v>
      </c>
      <c r="J425" s="33">
        <v>137942106.476814</v>
      </c>
      <c r="K425" s="33">
        <v>131816837.45472801</v>
      </c>
      <c r="L425" s="33">
        <v>0</v>
      </c>
      <c r="M425" s="33">
        <v>25</v>
      </c>
      <c r="N425" s="33">
        <v>25</v>
      </c>
      <c r="O425" s="33">
        <v>0</v>
      </c>
      <c r="P425" s="33">
        <v>21</v>
      </c>
      <c r="Q425" s="33">
        <v>16</v>
      </c>
      <c r="R425" s="33">
        <v>0</v>
      </c>
      <c r="S425" s="33">
        <v>19</v>
      </c>
      <c r="T425" s="33">
        <v>21</v>
      </c>
      <c r="U425" s="33">
        <v>4</v>
      </c>
      <c r="V425" s="33">
        <v>30</v>
      </c>
      <c r="W425" s="33">
        <v>23</v>
      </c>
      <c r="X425" s="33">
        <v>0</v>
      </c>
      <c r="Y425" s="33">
        <v>18</v>
      </c>
      <c r="Z425" s="33">
        <v>16</v>
      </c>
      <c r="AA425" s="33">
        <v>529314.65213651897</v>
      </c>
      <c r="AB425" s="33">
        <v>571947.82501779101</v>
      </c>
      <c r="AC425" s="33">
        <v>425063.70684198098</v>
      </c>
      <c r="AD425" s="33">
        <v>368854.11476637999</v>
      </c>
      <c r="AE425" s="33">
        <v>276133.28283776401</v>
      </c>
      <c r="AF425" s="33">
        <v>181959.92856282499</v>
      </c>
      <c r="AG425" s="33">
        <v>781305.41121569299</v>
      </c>
      <c r="AH425" s="33">
        <v>643703.57958335197</v>
      </c>
      <c r="AI425" s="33">
        <v>166743.37817745499</v>
      </c>
      <c r="AJ425" s="33">
        <v>164566.01664099601</v>
      </c>
      <c r="AK425" s="31">
        <v>0.34271040031221356</v>
      </c>
      <c r="AL425" s="31">
        <v>0.30377149826013339</v>
      </c>
      <c r="AM425" s="31">
        <v>0.41779162257800001</v>
      </c>
      <c r="AN425" s="31">
        <v>0.41515514943100001</v>
      </c>
      <c r="AO425" s="31">
        <v>0.39899358825036702</v>
      </c>
      <c r="AP425" s="31">
        <v>0.368833662954342</v>
      </c>
      <c r="AQ425" s="29">
        <v>0.5502051196202935</v>
      </c>
      <c r="AR425" s="29">
        <v>0.49196428864016389</v>
      </c>
      <c r="AS425" s="28">
        <v>2</v>
      </c>
      <c r="AT425" s="31">
        <v>0.36802629009824378</v>
      </c>
      <c r="AU425" s="31">
        <v>0.33682540138316652</v>
      </c>
      <c r="AV425" s="31">
        <v>1.077429551</v>
      </c>
      <c r="AW425" s="31">
        <v>1.1770316649999999</v>
      </c>
      <c r="AX425" s="31">
        <v>0.39652240049674659</v>
      </c>
      <c r="AY425" s="31">
        <v>0.39645416300432168</v>
      </c>
      <c r="AZ425" s="31">
        <v>0</v>
      </c>
      <c r="BA425" s="31">
        <v>0</v>
      </c>
      <c r="BB425" s="27" t="s">
        <v>1071</v>
      </c>
      <c r="BC425" s="27" t="s">
        <v>55</v>
      </c>
      <c r="BD425" s="27" t="s">
        <v>55</v>
      </c>
      <c r="BE425" s="27" t="s">
        <v>55</v>
      </c>
      <c r="BF425" s="27" t="s">
        <v>55</v>
      </c>
    </row>
    <row r="426" spans="1:58" x14ac:dyDescent="0.25">
      <c r="A426" s="27" t="s">
        <v>810</v>
      </c>
      <c r="B426" s="27" t="s">
        <v>55</v>
      </c>
      <c r="C426" s="27" t="s">
        <v>55</v>
      </c>
      <c r="D426" s="28">
        <v>42</v>
      </c>
      <c r="E426" s="28">
        <v>1</v>
      </c>
      <c r="F426" s="28">
        <v>1</v>
      </c>
      <c r="G426" s="33">
        <v>58862522</v>
      </c>
      <c r="H426" s="33">
        <v>46252730</v>
      </c>
      <c r="I426" s="33">
        <v>61510215</v>
      </c>
      <c r="J426" s="33">
        <v>68727328.242409006</v>
      </c>
      <c r="K426" s="33">
        <v>66395042.4408032</v>
      </c>
      <c r="L426" s="33">
        <v>0</v>
      </c>
      <c r="M426" s="33">
        <v>34</v>
      </c>
      <c r="N426" s="33">
        <v>24</v>
      </c>
      <c r="O426" s="33">
        <v>3</v>
      </c>
      <c r="P426" s="33">
        <v>24</v>
      </c>
      <c r="Q426" s="33">
        <v>46</v>
      </c>
      <c r="R426" s="33">
        <v>5</v>
      </c>
      <c r="S426" s="33">
        <v>82</v>
      </c>
      <c r="T426" s="33">
        <v>117</v>
      </c>
      <c r="U426" s="33">
        <v>9</v>
      </c>
      <c r="V426" s="33">
        <v>72</v>
      </c>
      <c r="W426" s="33">
        <v>170</v>
      </c>
      <c r="X426" s="33">
        <v>4</v>
      </c>
      <c r="Y426" s="33">
        <v>94</v>
      </c>
      <c r="Z426" s="33">
        <v>207</v>
      </c>
      <c r="AA426" s="33">
        <v>554876.48929037002</v>
      </c>
      <c r="AB426" s="33">
        <v>950165.75954577199</v>
      </c>
      <c r="AC426" s="33">
        <v>696354.97286656103</v>
      </c>
      <c r="AD426" s="33">
        <v>1422210.1610077899</v>
      </c>
      <c r="AE426" s="33">
        <v>1819988.5272623999</v>
      </c>
      <c r="AF426" s="33">
        <v>1634080.7761117499</v>
      </c>
      <c r="AG426" s="33">
        <v>1537854.40378894</v>
      </c>
      <c r="AH426" s="33">
        <v>1515773.79009692</v>
      </c>
      <c r="AI426" s="33">
        <v>1307431.88747821</v>
      </c>
      <c r="AJ426" s="33">
        <v>1646684.41858111</v>
      </c>
      <c r="AK426" s="31">
        <v>1.9607452123311924</v>
      </c>
      <c r="AL426" s="31">
        <v>2.3757966122924046</v>
      </c>
      <c r="AM426" s="31">
        <v>2.290851695088</v>
      </c>
      <c r="AN426" s="31">
        <v>2.9989041745277998</v>
      </c>
      <c r="AO426" s="31">
        <v>2.1127387988779902</v>
      </c>
      <c r="AP426" s="31">
        <v>2.5313938923723298</v>
      </c>
      <c r="AQ426" s="29">
        <v>0.80667809110918265</v>
      </c>
      <c r="AR426" s="29">
        <v>0.80536949988818829</v>
      </c>
      <c r="AS426" s="28">
        <v>2</v>
      </c>
      <c r="AT426" s="31">
        <v>1.9901289026215809</v>
      </c>
      <c r="AU426" s="31">
        <v>2.4060805887303989</v>
      </c>
      <c r="AV426" s="31">
        <v>1.077429551</v>
      </c>
      <c r="AW426" s="31">
        <v>1.1770316649999999</v>
      </c>
      <c r="AX426" s="31">
        <v>2.1442236899836931</v>
      </c>
      <c r="AY426" s="31">
        <v>2.832033041477521</v>
      </c>
      <c r="AZ426" s="31">
        <v>0</v>
      </c>
      <c r="BA426" s="31">
        <v>0</v>
      </c>
      <c r="BB426" s="27" t="s">
        <v>313</v>
      </c>
      <c r="BC426" s="27" t="s">
        <v>55</v>
      </c>
      <c r="BD426" s="27" t="s">
        <v>55</v>
      </c>
      <c r="BE426" s="27" t="s">
        <v>55</v>
      </c>
      <c r="BF426" s="27" t="s">
        <v>55</v>
      </c>
    </row>
    <row r="427" spans="1:58" x14ac:dyDescent="0.25">
      <c r="A427" s="27" t="s">
        <v>811</v>
      </c>
      <c r="B427" s="27" t="s">
        <v>55</v>
      </c>
      <c r="C427" s="27" t="s">
        <v>55</v>
      </c>
      <c r="D427" s="28">
        <v>52</v>
      </c>
      <c r="E427" s="28">
        <v>2</v>
      </c>
      <c r="F427" s="28">
        <v>4</v>
      </c>
      <c r="G427" s="33">
        <v>219135580</v>
      </c>
      <c r="H427" s="33">
        <v>231410480</v>
      </c>
      <c r="I427" s="33">
        <v>271439375</v>
      </c>
      <c r="J427" s="33">
        <v>275905648.10197198</v>
      </c>
      <c r="K427" s="33">
        <v>267612531.47055</v>
      </c>
      <c r="L427" s="33">
        <v>0</v>
      </c>
      <c r="M427" s="33">
        <v>39</v>
      </c>
      <c r="N427" s="33">
        <v>37</v>
      </c>
      <c r="O427" s="33">
        <v>0</v>
      </c>
      <c r="P427" s="33">
        <v>42</v>
      </c>
      <c r="Q427" s="33">
        <v>35</v>
      </c>
      <c r="R427" s="33">
        <v>4</v>
      </c>
      <c r="S427" s="33">
        <v>64</v>
      </c>
      <c r="T427" s="33">
        <v>69</v>
      </c>
      <c r="U427" s="33">
        <v>4</v>
      </c>
      <c r="V427" s="33">
        <v>53</v>
      </c>
      <c r="W427" s="33">
        <v>77</v>
      </c>
      <c r="X427" s="33">
        <v>2</v>
      </c>
      <c r="Y427" s="33">
        <v>56</v>
      </c>
      <c r="Z427" s="33">
        <v>78</v>
      </c>
      <c r="AA427" s="33">
        <v>911274.02995791705</v>
      </c>
      <c r="AB427" s="33">
        <v>1455967.54902256</v>
      </c>
      <c r="AC427" s="33">
        <v>1142576.2149853101</v>
      </c>
      <c r="AD427" s="33">
        <v>1435950.0332736699</v>
      </c>
      <c r="AE427" s="33">
        <v>1224871.5786194601</v>
      </c>
      <c r="AF427" s="33">
        <v>1352707.2821442899</v>
      </c>
      <c r="AG427" s="33">
        <v>842859.27274268703</v>
      </c>
      <c r="AH427" s="33">
        <v>1000319.97976883</v>
      </c>
      <c r="AI427" s="33">
        <v>537646.98851027701</v>
      </c>
      <c r="AJ427" s="33">
        <v>660227.775162064</v>
      </c>
      <c r="AK427" s="31">
        <v>0.36817185120324647</v>
      </c>
      <c r="AL427" s="31">
        <v>0.4666262941782382</v>
      </c>
      <c r="AM427" s="31">
        <v>0.45320559895599999</v>
      </c>
      <c r="AN427" s="31">
        <v>0.58574927263050003</v>
      </c>
      <c r="AO427" s="31">
        <v>0.36657902675627202</v>
      </c>
      <c r="AP427" s="31">
        <v>0.44846680342101902</v>
      </c>
      <c r="AQ427" s="29">
        <v>0.74863007111581081</v>
      </c>
      <c r="AR427" s="29">
        <v>0.74360540089684823</v>
      </c>
      <c r="AS427" s="28">
        <v>2</v>
      </c>
      <c r="AT427" s="31">
        <v>0.36777146303528552</v>
      </c>
      <c r="AU427" s="31">
        <v>0.46197029882562363</v>
      </c>
      <c r="AV427" s="31">
        <v>1.077429551</v>
      </c>
      <c r="AW427" s="31">
        <v>1.1770316649999999</v>
      </c>
      <c r="AX427" s="31">
        <v>0.39624784228872079</v>
      </c>
      <c r="AY427" s="31">
        <v>0.54375367000727126</v>
      </c>
      <c r="AZ427" s="31">
        <v>0</v>
      </c>
      <c r="BA427" s="31">
        <v>0</v>
      </c>
      <c r="BB427" s="27" t="s">
        <v>314</v>
      </c>
      <c r="BC427" s="27" t="s">
        <v>55</v>
      </c>
      <c r="BD427" s="27" t="s">
        <v>55</v>
      </c>
      <c r="BE427" s="27" t="s">
        <v>55</v>
      </c>
      <c r="BF427" s="27" t="s">
        <v>55</v>
      </c>
    </row>
    <row r="428" spans="1:58" x14ac:dyDescent="0.25">
      <c r="A428" s="27" t="s">
        <v>812</v>
      </c>
      <c r="B428" s="27" t="s">
        <v>55</v>
      </c>
      <c r="C428" s="27" t="s">
        <v>55</v>
      </c>
      <c r="D428" s="28">
        <v>62</v>
      </c>
      <c r="E428" s="28">
        <v>4</v>
      </c>
      <c r="F428" s="28">
        <v>3</v>
      </c>
      <c r="G428" s="33">
        <v>277153269</v>
      </c>
      <c r="H428" s="33">
        <v>297623562</v>
      </c>
      <c r="I428" s="33">
        <v>280795417</v>
      </c>
      <c r="J428" s="33">
        <v>237405808.30708799</v>
      </c>
      <c r="K428" s="33">
        <v>217877684.62396899</v>
      </c>
      <c r="L428" s="33">
        <v>1</v>
      </c>
      <c r="M428" s="33">
        <v>114</v>
      </c>
      <c r="N428" s="33">
        <v>278</v>
      </c>
      <c r="O428" s="33">
        <v>3</v>
      </c>
      <c r="P428" s="33">
        <v>98</v>
      </c>
      <c r="Q428" s="33">
        <v>223</v>
      </c>
      <c r="R428" s="33">
        <v>6</v>
      </c>
      <c r="S428" s="33">
        <v>125</v>
      </c>
      <c r="T428" s="33">
        <v>368</v>
      </c>
      <c r="U428" s="33">
        <v>8</v>
      </c>
      <c r="V428" s="33">
        <v>102</v>
      </c>
      <c r="W428" s="33">
        <v>226</v>
      </c>
      <c r="X428" s="33">
        <v>11</v>
      </c>
      <c r="Y428" s="33">
        <v>93</v>
      </c>
      <c r="Z428" s="33">
        <v>290</v>
      </c>
      <c r="AA428" s="33">
        <v>2926054.4749513799</v>
      </c>
      <c r="AB428" s="33">
        <v>2779016.6212102901</v>
      </c>
      <c r="AC428" s="33">
        <v>1868607.52350027</v>
      </c>
      <c r="AD428" s="33">
        <v>2130616.1189220501</v>
      </c>
      <c r="AE428" s="33">
        <v>2122551.63010936</v>
      </c>
      <c r="AF428" s="33">
        <v>2739512.3486457602</v>
      </c>
      <c r="AG428" s="33">
        <v>2159537.0575151299</v>
      </c>
      <c r="AH428" s="33">
        <v>2415278.77267511</v>
      </c>
      <c r="AI428" s="33">
        <v>2470384.1931047798</v>
      </c>
      <c r="AJ428" s="33">
        <v>2234536.7200834998</v>
      </c>
      <c r="AK428" s="31">
        <v>0.88088525065156109</v>
      </c>
      <c r="AL428" s="31">
        <v>0.93823905999001611</v>
      </c>
      <c r="AM428" s="31">
        <v>0.84887476652000005</v>
      </c>
      <c r="AN428" s="31">
        <v>1.0679976769132</v>
      </c>
      <c r="AO428" s="31">
        <v>0.92787375891927304</v>
      </c>
      <c r="AP428" s="31">
        <v>1.06408295296056</v>
      </c>
      <c r="AQ428" s="29">
        <v>0.98121106214316189</v>
      </c>
      <c r="AR428" s="29">
        <v>0.97324255454229747</v>
      </c>
      <c r="AS428" s="28">
        <v>1</v>
      </c>
      <c r="AT428" s="31">
        <v>0.88176811481338868</v>
      </c>
      <c r="AU428" s="31">
        <v>0.94160632109236042</v>
      </c>
      <c r="AV428" s="31">
        <v>1.062814124</v>
      </c>
      <c r="AW428" s="31">
        <v>1.134546077</v>
      </c>
      <c r="AX428" s="31">
        <v>0.93715560651652308</v>
      </c>
      <c r="AY428" s="31">
        <v>1.06829575767374</v>
      </c>
      <c r="AZ428" s="31">
        <v>0</v>
      </c>
      <c r="BA428" s="31">
        <v>0</v>
      </c>
      <c r="BB428" s="27" t="s">
        <v>1072</v>
      </c>
      <c r="BC428" s="27" t="s">
        <v>55</v>
      </c>
      <c r="BD428" s="27" t="s">
        <v>55</v>
      </c>
      <c r="BE428" s="27" t="s">
        <v>55</v>
      </c>
      <c r="BF428" s="27" t="s">
        <v>55</v>
      </c>
    </row>
    <row r="429" spans="1:58" x14ac:dyDescent="0.25">
      <c r="A429" s="27" t="s">
        <v>813</v>
      </c>
      <c r="B429" s="27" t="s">
        <v>55</v>
      </c>
      <c r="C429" s="27" t="s">
        <v>55</v>
      </c>
      <c r="D429" s="28">
        <v>62</v>
      </c>
      <c r="E429" s="28">
        <v>2</v>
      </c>
      <c r="F429" s="28">
        <v>1</v>
      </c>
      <c r="G429" s="33">
        <v>74128761</v>
      </c>
      <c r="H429" s="33">
        <v>46320131</v>
      </c>
      <c r="I429" s="33">
        <v>44818916</v>
      </c>
      <c r="J429" s="33">
        <v>48584863.866985299</v>
      </c>
      <c r="K429" s="33">
        <v>47161564.9607196</v>
      </c>
      <c r="L429" s="33">
        <v>0</v>
      </c>
      <c r="M429" s="33">
        <v>11</v>
      </c>
      <c r="N429" s="33">
        <v>25</v>
      </c>
      <c r="O429" s="33">
        <v>0</v>
      </c>
      <c r="P429" s="33">
        <v>11</v>
      </c>
      <c r="Q429" s="33">
        <v>16</v>
      </c>
      <c r="R429" s="33">
        <v>0</v>
      </c>
      <c r="S429" s="33">
        <v>6</v>
      </c>
      <c r="T429" s="33">
        <v>6</v>
      </c>
      <c r="U429" s="33">
        <v>0</v>
      </c>
      <c r="V429" s="33">
        <v>6</v>
      </c>
      <c r="W429" s="33">
        <v>14</v>
      </c>
      <c r="X429" s="33">
        <v>0</v>
      </c>
      <c r="Y429" s="33">
        <v>8</v>
      </c>
      <c r="Z429" s="33">
        <v>20</v>
      </c>
      <c r="AA429" s="33">
        <v>339912.961102842</v>
      </c>
      <c r="AB429" s="33">
        <v>192143.34576939599</v>
      </c>
      <c r="AC429" s="33">
        <v>260027.735857466</v>
      </c>
      <c r="AD429" s="33">
        <v>230991.75189945599</v>
      </c>
      <c r="AE429" s="33">
        <v>275564.07103055599</v>
      </c>
      <c r="AF429" s="33">
        <v>169326.05249168701</v>
      </c>
      <c r="AG429" s="33">
        <v>76088.528034387899</v>
      </c>
      <c r="AH429" s="33">
        <v>65126.808373267901</v>
      </c>
      <c r="AI429" s="33">
        <v>174865.57408905501</v>
      </c>
      <c r="AJ429" s="33">
        <v>216341.70294950801</v>
      </c>
      <c r="AK429" s="31">
        <v>0.43156989588191724</v>
      </c>
      <c r="AL429" s="31">
        <v>0.33482068721799052</v>
      </c>
      <c r="AM429" s="31">
        <v>0.53465703995000002</v>
      </c>
      <c r="AN429" s="31">
        <v>0.51053260141839996</v>
      </c>
      <c r="AO429" s="31">
        <v>0.54960242969677997</v>
      </c>
      <c r="AP429" s="31">
        <v>0.43362725572448302</v>
      </c>
      <c r="AQ429" s="29">
        <v>0.4172823875899852</v>
      </c>
      <c r="AR429" s="29">
        <v>0.35638649865843491</v>
      </c>
      <c r="AS429" s="28">
        <v>4</v>
      </c>
      <c r="AT429" s="31">
        <v>0.50034953217321843</v>
      </c>
      <c r="AU429" s="31">
        <v>0.39841392872999942</v>
      </c>
      <c r="AV429" s="31">
        <v>1.1305794229999999</v>
      </c>
      <c r="AW429" s="31">
        <v>1.3314039820000001</v>
      </c>
      <c r="AX429" s="31">
        <v>0.56568488538271722</v>
      </c>
      <c r="AY429" s="31">
        <v>0.53044989119538544</v>
      </c>
      <c r="AZ429" s="31">
        <v>0</v>
      </c>
      <c r="BA429" s="31">
        <v>0</v>
      </c>
      <c r="BB429" s="27" t="s">
        <v>315</v>
      </c>
      <c r="BC429" s="27" t="s">
        <v>55</v>
      </c>
      <c r="BD429" s="27" t="s">
        <v>55</v>
      </c>
      <c r="BE429" s="27" t="s">
        <v>55</v>
      </c>
      <c r="BF429" s="27" t="s">
        <v>55</v>
      </c>
    </row>
    <row r="430" spans="1:58" x14ac:dyDescent="0.25">
      <c r="A430" s="27" t="s">
        <v>814</v>
      </c>
      <c r="B430" s="27" t="s">
        <v>55</v>
      </c>
      <c r="C430" s="27" t="s">
        <v>55</v>
      </c>
      <c r="D430" s="28">
        <v>54</v>
      </c>
      <c r="E430" s="28">
        <v>2</v>
      </c>
      <c r="F430" s="28">
        <v>1</v>
      </c>
      <c r="G430" s="33">
        <v>84738656432</v>
      </c>
      <c r="H430" s="33">
        <v>80513163966</v>
      </c>
      <c r="I430" s="33">
        <v>95195914671</v>
      </c>
      <c r="J430" s="33">
        <v>0</v>
      </c>
      <c r="K430" s="33">
        <v>0</v>
      </c>
      <c r="L430" s="33">
        <v>1</v>
      </c>
      <c r="M430" s="33">
        <v>252</v>
      </c>
      <c r="N430" s="33">
        <v>393</v>
      </c>
      <c r="O430" s="33">
        <v>3</v>
      </c>
      <c r="P430" s="33">
        <v>173</v>
      </c>
      <c r="Q430" s="33">
        <v>330</v>
      </c>
      <c r="R430" s="33">
        <v>13</v>
      </c>
      <c r="S430" s="33">
        <v>264</v>
      </c>
      <c r="T430" s="33">
        <v>847</v>
      </c>
      <c r="U430" s="33">
        <v>0</v>
      </c>
      <c r="V430" s="33">
        <v>0</v>
      </c>
      <c r="W430" s="33">
        <v>0</v>
      </c>
      <c r="X430" s="33">
        <v>0</v>
      </c>
      <c r="Y430" s="33">
        <v>0</v>
      </c>
      <c r="Z430" s="33">
        <v>0</v>
      </c>
      <c r="AA430" s="33">
        <v>7543043.6970987003</v>
      </c>
      <c r="AB430" s="33">
        <v>6261059.0691136196</v>
      </c>
      <c r="AC430" s="33">
        <v>5275116.5328890504</v>
      </c>
      <c r="AD430" s="33">
        <v>4326051.2926988704</v>
      </c>
      <c r="AE430" s="33">
        <v>7405689.1981351599</v>
      </c>
      <c r="AF430" s="33">
        <v>6645960.91913155</v>
      </c>
      <c r="AG430" s="33">
        <v>0</v>
      </c>
      <c r="AH430" s="33">
        <v>0</v>
      </c>
      <c r="AI430" s="33">
        <v>0</v>
      </c>
      <c r="AJ430" s="33">
        <v>0</v>
      </c>
      <c r="AK430" s="31">
        <v>7.7650317914129841E-3</v>
      </c>
      <c r="AL430" s="31">
        <v>6.6167099807485398E-3</v>
      </c>
      <c r="AM430" s="31">
        <v>1.0031988493999999E-2</v>
      </c>
      <c r="AN430" s="31">
        <v>9.1998015065000004E-3</v>
      </c>
      <c r="AO430" s="31">
        <v>7.6933755740625298E-3</v>
      </c>
      <c r="AP430" s="31">
        <v>6.4143978358038398E-3</v>
      </c>
      <c r="AQ430" s="29">
        <v>1</v>
      </c>
      <c r="AR430" s="29">
        <v>1</v>
      </c>
      <c r="AS430" s="28">
        <v>2</v>
      </c>
      <c r="AT430" s="31">
        <v>7.7650317914129841E-3</v>
      </c>
      <c r="AU430" s="31">
        <v>6.6167099807485424E-3</v>
      </c>
      <c r="AV430" s="31">
        <v>1.077429551</v>
      </c>
      <c r="AW430" s="31">
        <v>1.1770316649999999</v>
      </c>
      <c r="AX430" s="31">
        <v>8.3662747165228167E-3</v>
      </c>
      <c r="AY430" s="31">
        <v>7.7880771654625734E-3</v>
      </c>
      <c r="AZ430" s="31">
        <v>0</v>
      </c>
      <c r="BA430" s="31">
        <v>0</v>
      </c>
      <c r="BB430" s="27" t="s">
        <v>316</v>
      </c>
      <c r="BC430" s="27" t="s">
        <v>55</v>
      </c>
      <c r="BD430" s="27" t="s">
        <v>55</v>
      </c>
      <c r="BE430" s="27" t="s">
        <v>55</v>
      </c>
      <c r="BF430" s="27" t="s">
        <v>55</v>
      </c>
    </row>
    <row r="431" spans="1:58" x14ac:dyDescent="0.25">
      <c r="A431" s="27" t="s">
        <v>815</v>
      </c>
      <c r="B431" s="27" t="s">
        <v>55</v>
      </c>
      <c r="C431" s="27" t="s">
        <v>55</v>
      </c>
      <c r="D431" s="28">
        <v>61</v>
      </c>
      <c r="E431" s="28">
        <v>2</v>
      </c>
      <c r="F431" s="28">
        <v>2</v>
      </c>
      <c r="G431" s="33">
        <v>13423695202</v>
      </c>
      <c r="H431" s="33">
        <v>12231962045</v>
      </c>
      <c r="I431" s="33">
        <v>12365578190</v>
      </c>
      <c r="J431" s="33">
        <v>0</v>
      </c>
      <c r="K431" s="33">
        <v>0</v>
      </c>
      <c r="L431" s="33">
        <v>16</v>
      </c>
      <c r="M431" s="33">
        <v>1270</v>
      </c>
      <c r="N431" s="33">
        <v>2917</v>
      </c>
      <c r="O431" s="33">
        <v>31</v>
      </c>
      <c r="P431" s="33">
        <v>723</v>
      </c>
      <c r="Q431" s="33">
        <v>1647</v>
      </c>
      <c r="R431" s="33">
        <v>48</v>
      </c>
      <c r="S431" s="33">
        <v>1158</v>
      </c>
      <c r="T431" s="33">
        <v>3350</v>
      </c>
      <c r="U431" s="33">
        <v>0</v>
      </c>
      <c r="V431" s="33">
        <v>0</v>
      </c>
      <c r="W431" s="33">
        <v>0</v>
      </c>
      <c r="X431" s="33">
        <v>0</v>
      </c>
      <c r="Y431" s="33">
        <v>0</v>
      </c>
      <c r="Z431" s="33">
        <v>0</v>
      </c>
      <c r="AA431" s="33">
        <v>22096909.839162</v>
      </c>
      <c r="AB431" s="33">
        <v>24535609.393736701</v>
      </c>
      <c r="AC431" s="33">
        <v>19998702.143915098</v>
      </c>
      <c r="AD431" s="33">
        <v>21960558.017378502</v>
      </c>
      <c r="AE431" s="33">
        <v>18975039.178189602</v>
      </c>
      <c r="AF431" s="33">
        <v>22052283.642925601</v>
      </c>
      <c r="AG431" s="33">
        <v>0</v>
      </c>
      <c r="AH431" s="33">
        <v>0</v>
      </c>
      <c r="AI431" s="33">
        <v>0</v>
      </c>
      <c r="AJ431" s="33">
        <v>0</v>
      </c>
      <c r="AK431" s="31">
        <v>0.16062247967312598</v>
      </c>
      <c r="AL431" s="31">
        <v>0.18028990974694509</v>
      </c>
      <c r="AM431" s="31">
        <v>0.173997657966</v>
      </c>
      <c r="AN431" s="31">
        <v>0.21327202202680001</v>
      </c>
      <c r="AO431" s="31">
        <v>0.16207256754764399</v>
      </c>
      <c r="AP431" s="31">
        <v>0.18186617249696299</v>
      </c>
      <c r="AQ431" s="29">
        <v>1</v>
      </c>
      <c r="AR431" s="29">
        <v>1</v>
      </c>
      <c r="AS431" s="28">
        <v>2</v>
      </c>
      <c r="AT431" s="31">
        <v>0.16062247967312601</v>
      </c>
      <c r="AU431" s="31">
        <v>0.18028990974694509</v>
      </c>
      <c r="AV431" s="31">
        <v>1.077429551</v>
      </c>
      <c r="AW431" s="31">
        <v>1.1770316649999999</v>
      </c>
      <c r="AX431" s="31">
        <v>0.17305940615472279</v>
      </c>
      <c r="AY431" s="31">
        <v>0.21220693265214649</v>
      </c>
      <c r="AZ431" s="31">
        <v>0</v>
      </c>
      <c r="BA431" s="31">
        <v>0</v>
      </c>
      <c r="BB431" s="27" t="s">
        <v>1073</v>
      </c>
      <c r="BC431" s="27" t="s">
        <v>352</v>
      </c>
      <c r="BD431" s="27" t="s">
        <v>55</v>
      </c>
      <c r="BE431" s="27" t="s">
        <v>55</v>
      </c>
      <c r="BF431" s="27" t="s">
        <v>55</v>
      </c>
    </row>
    <row r="432" spans="1:58" x14ac:dyDescent="0.25">
      <c r="A432" s="27" t="s">
        <v>816</v>
      </c>
      <c r="B432" s="27" t="s">
        <v>55</v>
      </c>
      <c r="C432" s="27" t="s">
        <v>55</v>
      </c>
      <c r="D432" s="28">
        <v>61</v>
      </c>
      <c r="E432" s="28">
        <v>2</v>
      </c>
      <c r="F432" s="28">
        <v>2</v>
      </c>
      <c r="G432" s="33">
        <v>484435099</v>
      </c>
      <c r="H432" s="33">
        <v>331658923</v>
      </c>
      <c r="I432" s="33">
        <v>386891502</v>
      </c>
      <c r="J432" s="33">
        <v>278419180.41768301</v>
      </c>
      <c r="K432" s="33">
        <v>134378699.579566</v>
      </c>
      <c r="L432" s="33">
        <v>0</v>
      </c>
      <c r="M432" s="33">
        <v>75</v>
      </c>
      <c r="N432" s="33">
        <v>75</v>
      </c>
      <c r="O432" s="33">
        <v>0</v>
      </c>
      <c r="P432" s="33">
        <v>45</v>
      </c>
      <c r="Q432" s="33">
        <v>42</v>
      </c>
      <c r="R432" s="33">
        <v>2</v>
      </c>
      <c r="S432" s="33">
        <v>56</v>
      </c>
      <c r="T432" s="33">
        <v>93</v>
      </c>
      <c r="U432" s="33">
        <v>0</v>
      </c>
      <c r="V432" s="33">
        <v>55</v>
      </c>
      <c r="W432" s="33">
        <v>96</v>
      </c>
      <c r="X432" s="33">
        <v>3</v>
      </c>
      <c r="Y432" s="33">
        <v>21</v>
      </c>
      <c r="Z432" s="33">
        <v>63</v>
      </c>
      <c r="AA432" s="33">
        <v>1231782.3758352899</v>
      </c>
      <c r="AB432" s="33">
        <v>1841287.8043507701</v>
      </c>
      <c r="AC432" s="33">
        <v>666852.25021195505</v>
      </c>
      <c r="AD432" s="33">
        <v>930687.155252108</v>
      </c>
      <c r="AE432" s="33">
        <v>667922.24780470796</v>
      </c>
      <c r="AF432" s="33">
        <v>1040380.67503341</v>
      </c>
      <c r="AG432" s="33">
        <v>596106.75345004501</v>
      </c>
      <c r="AH432" s="33">
        <v>768663.83763377497</v>
      </c>
      <c r="AI432" s="33">
        <v>463578.203972749</v>
      </c>
      <c r="AJ432" s="33">
        <v>407003.70216492901</v>
      </c>
      <c r="AK432" s="31">
        <v>0.22442623326269298</v>
      </c>
      <c r="AL432" s="31">
        <v>0.30870617696005787</v>
      </c>
      <c r="AM432" s="31">
        <v>0.23607623929999999</v>
      </c>
      <c r="AN432" s="31">
        <v>0.3139089840282</v>
      </c>
      <c r="AO432" s="31">
        <v>0.21989653589371599</v>
      </c>
      <c r="AP432" s="31">
        <v>0.26768361313911598</v>
      </c>
      <c r="AQ432" s="29">
        <v>0.63594268165976187</v>
      </c>
      <c r="AR432" s="29">
        <v>0.63889167867827634</v>
      </c>
      <c r="AS432" s="28">
        <v>2</v>
      </c>
      <c r="AT432" s="31">
        <v>0.22277716378565041</v>
      </c>
      <c r="AU432" s="31">
        <v>0.29389258780236421</v>
      </c>
      <c r="AV432" s="31">
        <v>1.077429551</v>
      </c>
      <c r="AW432" s="31">
        <v>1.1770316649999999</v>
      </c>
      <c r="AX432" s="31">
        <v>0.2400266995506268</v>
      </c>
      <c r="AY432" s="31">
        <v>0.34592088195217541</v>
      </c>
      <c r="AZ432" s="31">
        <v>0</v>
      </c>
      <c r="BA432" s="31">
        <v>0</v>
      </c>
      <c r="BB432" s="27" t="s">
        <v>317</v>
      </c>
      <c r="BC432" s="27" t="s">
        <v>318</v>
      </c>
      <c r="BD432" s="27" t="s">
        <v>55</v>
      </c>
      <c r="BE432" s="27" t="s">
        <v>55</v>
      </c>
      <c r="BF432" s="27" t="s">
        <v>55</v>
      </c>
    </row>
    <row r="433" spans="1:58" x14ac:dyDescent="0.25">
      <c r="A433" s="27" t="s">
        <v>795</v>
      </c>
      <c r="B433" s="27" t="s">
        <v>792</v>
      </c>
      <c r="C433" s="27" t="s">
        <v>793</v>
      </c>
      <c r="D433" s="28">
        <v>8810</v>
      </c>
      <c r="E433" s="28">
        <v>4</v>
      </c>
      <c r="F433" s="28">
        <v>3</v>
      </c>
      <c r="G433" s="33">
        <v>206446080520</v>
      </c>
      <c r="H433" s="33">
        <v>187800968424</v>
      </c>
      <c r="I433" s="33">
        <v>175114552358</v>
      </c>
      <c r="J433" s="33">
        <v>0</v>
      </c>
      <c r="K433" s="33">
        <v>0</v>
      </c>
      <c r="L433" s="33">
        <v>72</v>
      </c>
      <c r="M433" s="33">
        <v>3685</v>
      </c>
      <c r="N433" s="33">
        <v>6019</v>
      </c>
      <c r="O433" s="33">
        <v>119</v>
      </c>
      <c r="P433" s="33">
        <v>3618</v>
      </c>
      <c r="Q433" s="33">
        <v>5571</v>
      </c>
      <c r="R433" s="33">
        <v>262</v>
      </c>
      <c r="S433" s="33">
        <v>4414</v>
      </c>
      <c r="T433" s="33">
        <v>8300</v>
      </c>
      <c r="U433" s="33">
        <v>0</v>
      </c>
      <c r="V433" s="33">
        <v>0</v>
      </c>
      <c r="W433" s="33">
        <v>0</v>
      </c>
      <c r="X433" s="33">
        <v>0</v>
      </c>
      <c r="Y433" s="33">
        <v>0</v>
      </c>
      <c r="Z433" s="33">
        <v>0</v>
      </c>
      <c r="AA433" s="33">
        <v>123541139.3877192</v>
      </c>
      <c r="AB433" s="33">
        <v>116582597.33493251</v>
      </c>
      <c r="AC433" s="33">
        <v>113513906.1736324</v>
      </c>
      <c r="AD433" s="33">
        <v>105906795.91148899</v>
      </c>
      <c r="AE433" s="33">
        <v>105655393.8308146</v>
      </c>
      <c r="AF433" s="33">
        <v>99277237.964725465</v>
      </c>
      <c r="AG433" s="33">
        <v>0</v>
      </c>
      <c r="AH433" s="33">
        <v>0</v>
      </c>
      <c r="AI433" s="33">
        <v>0</v>
      </c>
      <c r="AJ433" s="33">
        <v>0</v>
      </c>
      <c r="AK433" s="31">
        <v>6.0192053452228909E-2</v>
      </c>
      <c r="AL433" s="31">
        <v>5.6513581259315729E-2</v>
      </c>
      <c r="AM433" s="31">
        <v>5.8000000000000003E-2</v>
      </c>
      <c r="AN433" s="31">
        <v>5.8999999999999997E-2</v>
      </c>
      <c r="AO433" s="31">
        <v>6.2115531925072603E-2</v>
      </c>
      <c r="AP433" s="31">
        <v>6.0119308898230403E-2</v>
      </c>
      <c r="AQ433" s="29">
        <v>1</v>
      </c>
      <c r="AR433" s="29">
        <v>1</v>
      </c>
      <c r="AS433" s="28">
        <v>2</v>
      </c>
      <c r="AT433" s="31">
        <v>6.0192053452228902E-2</v>
      </c>
      <c r="AU433" s="31">
        <v>5.6513581259315729E-2</v>
      </c>
      <c r="AV433" s="31">
        <v>1.077429551</v>
      </c>
      <c r="AW433" s="31">
        <v>1.1770316649999999</v>
      </c>
      <c r="AX433" s="31">
        <v>6.4852697124802988E-2</v>
      </c>
      <c r="AY433" s="31">
        <v>6.6518274644765188E-2</v>
      </c>
      <c r="AZ433" s="31">
        <v>4.2999999999999997E-2</v>
      </c>
      <c r="BA433" s="31">
        <v>4.4999999999999998E-2</v>
      </c>
      <c r="BB433" s="27" t="s">
        <v>354</v>
      </c>
      <c r="BC433" s="27" t="s">
        <v>884</v>
      </c>
      <c r="BD433" s="27" t="s">
        <v>794</v>
      </c>
      <c r="BE433" s="27" t="s">
        <v>55</v>
      </c>
      <c r="BF433" s="27" t="s">
        <v>55</v>
      </c>
    </row>
    <row r="434" spans="1:58" x14ac:dyDescent="0.25">
      <c r="A434" s="27" t="s">
        <v>817</v>
      </c>
      <c r="B434" s="27" t="s">
        <v>55</v>
      </c>
      <c r="C434" s="27" t="s">
        <v>55</v>
      </c>
      <c r="D434" s="28">
        <v>54</v>
      </c>
      <c r="E434" s="28">
        <v>3</v>
      </c>
      <c r="F434" s="28">
        <v>3</v>
      </c>
      <c r="G434" s="33">
        <v>48915966054</v>
      </c>
      <c r="H434" s="33">
        <v>45165270988</v>
      </c>
      <c r="I434" s="33">
        <v>32573059908</v>
      </c>
      <c r="J434" s="33">
        <v>0</v>
      </c>
      <c r="K434" s="33">
        <v>0</v>
      </c>
      <c r="L434" s="33">
        <v>3</v>
      </c>
      <c r="M434" s="33">
        <v>115</v>
      </c>
      <c r="N434" s="33">
        <v>318</v>
      </c>
      <c r="O434" s="33">
        <v>4</v>
      </c>
      <c r="P434" s="33">
        <v>106</v>
      </c>
      <c r="Q434" s="33">
        <v>259</v>
      </c>
      <c r="R434" s="33">
        <v>12</v>
      </c>
      <c r="S434" s="33">
        <v>137</v>
      </c>
      <c r="T434" s="33">
        <v>470</v>
      </c>
      <c r="U434" s="33">
        <v>0</v>
      </c>
      <c r="V434" s="33">
        <v>0</v>
      </c>
      <c r="W434" s="33">
        <v>0</v>
      </c>
      <c r="X434" s="33">
        <v>0</v>
      </c>
      <c r="Y434" s="33">
        <v>0</v>
      </c>
      <c r="Z434" s="33">
        <v>0</v>
      </c>
      <c r="AA434" s="33">
        <v>4336363.0091992104</v>
      </c>
      <c r="AB434" s="33">
        <v>4830727.4122438598</v>
      </c>
      <c r="AC434" s="33">
        <v>3748935.5345653701</v>
      </c>
      <c r="AD434" s="33">
        <v>3204833.5370187201</v>
      </c>
      <c r="AE434" s="33">
        <v>4350040.8769507296</v>
      </c>
      <c r="AF434" s="33">
        <v>4343701.3287883103</v>
      </c>
      <c r="AG434" s="33">
        <v>0</v>
      </c>
      <c r="AH434" s="33">
        <v>0</v>
      </c>
      <c r="AI434" s="33">
        <v>0</v>
      </c>
      <c r="AJ434" s="33">
        <v>0</v>
      </c>
      <c r="AK434" s="31">
        <v>9.8183320425555519E-3</v>
      </c>
      <c r="AL434" s="31">
        <v>9.7740562903585633E-3</v>
      </c>
      <c r="AM434" s="31">
        <v>2.7435265747999999E-2</v>
      </c>
      <c r="AN434" s="31">
        <v>2.84401576228E-2</v>
      </c>
      <c r="AO434" s="31">
        <v>2.1039677577363199E-2</v>
      </c>
      <c r="AP434" s="31">
        <v>1.9829393642538599E-2</v>
      </c>
      <c r="AQ434" s="29">
        <v>1</v>
      </c>
      <c r="AR434" s="29">
        <v>1</v>
      </c>
      <c r="AS434" s="28">
        <v>2</v>
      </c>
      <c r="AT434" s="31">
        <v>9.8183320425555519E-3</v>
      </c>
      <c r="AU434" s="31">
        <v>9.7740562903585633E-3</v>
      </c>
      <c r="AV434" s="31">
        <v>1.077429551</v>
      </c>
      <c r="AW434" s="31">
        <v>1.1770316649999999</v>
      </c>
      <c r="AX434" s="31">
        <v>1.057856108417954E-2</v>
      </c>
      <c r="AY434" s="31">
        <v>1.150437374924446E-2</v>
      </c>
      <c r="AZ434" s="31">
        <v>2.0074830984571829E-2</v>
      </c>
      <c r="BA434" s="31">
        <v>2.1831736543528171E-2</v>
      </c>
      <c r="BB434" s="27" t="s">
        <v>1074</v>
      </c>
      <c r="BC434" s="27" t="s">
        <v>887</v>
      </c>
      <c r="BD434" s="27" t="s">
        <v>55</v>
      </c>
      <c r="BE434" s="27" t="s">
        <v>55</v>
      </c>
      <c r="BF434" s="27" t="s">
        <v>55</v>
      </c>
    </row>
    <row r="435" spans="1:58" x14ac:dyDescent="0.25">
      <c r="A435" s="27" t="s">
        <v>818</v>
      </c>
      <c r="B435" s="27" t="s">
        <v>55</v>
      </c>
      <c r="C435" s="27" t="s">
        <v>55</v>
      </c>
      <c r="D435" s="28">
        <v>61</v>
      </c>
      <c r="E435" s="28">
        <v>2</v>
      </c>
      <c r="F435" s="28">
        <v>2</v>
      </c>
      <c r="G435" s="33">
        <v>2524956967</v>
      </c>
      <c r="H435" s="33">
        <v>2100566911</v>
      </c>
      <c r="I435" s="33">
        <v>1951769582</v>
      </c>
      <c r="J435" s="33">
        <v>1694506962.8380101</v>
      </c>
      <c r="K435" s="33">
        <v>0</v>
      </c>
      <c r="L435" s="33">
        <v>5</v>
      </c>
      <c r="M435" s="33">
        <v>264</v>
      </c>
      <c r="N435" s="33">
        <v>648</v>
      </c>
      <c r="O435" s="33">
        <v>1</v>
      </c>
      <c r="P435" s="33">
        <v>118</v>
      </c>
      <c r="Q435" s="33">
        <v>238</v>
      </c>
      <c r="R435" s="33">
        <v>12</v>
      </c>
      <c r="S435" s="33">
        <v>183</v>
      </c>
      <c r="T435" s="33">
        <v>519</v>
      </c>
      <c r="U435" s="33">
        <v>8</v>
      </c>
      <c r="V435" s="33">
        <v>205</v>
      </c>
      <c r="W435" s="33">
        <v>632</v>
      </c>
      <c r="X435" s="33">
        <v>0</v>
      </c>
      <c r="Y435" s="33">
        <v>0</v>
      </c>
      <c r="Z435" s="33">
        <v>0</v>
      </c>
      <c r="AA435" s="33">
        <v>5706219.8286063001</v>
      </c>
      <c r="AB435" s="33">
        <v>5094328.89373211</v>
      </c>
      <c r="AC435" s="33">
        <v>2656455.99690965</v>
      </c>
      <c r="AD435" s="33">
        <v>2891474.4913576101</v>
      </c>
      <c r="AE435" s="33">
        <v>3943210.25299737</v>
      </c>
      <c r="AF435" s="33">
        <v>3644155.7852159101</v>
      </c>
      <c r="AG435" s="33">
        <v>3708009.9480190198</v>
      </c>
      <c r="AH435" s="33">
        <v>3761967.9624530799</v>
      </c>
      <c r="AI435" s="33">
        <v>0</v>
      </c>
      <c r="AJ435" s="33">
        <v>0</v>
      </c>
      <c r="AK435" s="31">
        <v>0.19359625725880436</v>
      </c>
      <c r="AL435" s="31">
        <v>0.18607710952820383</v>
      </c>
      <c r="AM435" s="31">
        <v>0.18948871163200001</v>
      </c>
      <c r="AN435" s="31">
        <v>0.2291871643017</v>
      </c>
      <c r="AO435" s="31">
        <v>0.16825794867197</v>
      </c>
      <c r="AP435" s="31">
        <v>0.172879131229558</v>
      </c>
      <c r="AQ435" s="29">
        <v>1</v>
      </c>
      <c r="AR435" s="29">
        <v>1</v>
      </c>
      <c r="AS435" s="28">
        <v>4</v>
      </c>
      <c r="AT435" s="31">
        <v>0.19359625725880439</v>
      </c>
      <c r="AU435" s="31">
        <v>0.1860771095282038</v>
      </c>
      <c r="AV435" s="31">
        <v>1.1305794229999999</v>
      </c>
      <c r="AW435" s="31">
        <v>1.3314039820000001</v>
      </c>
      <c r="AX435" s="31">
        <v>0.2188759448266186</v>
      </c>
      <c r="AY435" s="31">
        <v>0.24774380458490081</v>
      </c>
      <c r="AZ435" s="31">
        <v>0</v>
      </c>
      <c r="BA435" s="31">
        <v>0</v>
      </c>
      <c r="BB435" s="27" t="s">
        <v>319</v>
      </c>
      <c r="BC435" s="27" t="s">
        <v>55</v>
      </c>
      <c r="BD435" s="27" t="s">
        <v>55</v>
      </c>
      <c r="BE435" s="27" t="s">
        <v>55</v>
      </c>
      <c r="BF435" s="27" t="s">
        <v>55</v>
      </c>
    </row>
    <row r="436" spans="1:58" x14ac:dyDescent="0.25">
      <c r="A436" s="27" t="s">
        <v>819</v>
      </c>
      <c r="B436" s="27" t="s">
        <v>55</v>
      </c>
      <c r="C436" s="27" t="s">
        <v>55</v>
      </c>
      <c r="D436" s="28">
        <v>53</v>
      </c>
      <c r="E436" s="28">
        <v>3</v>
      </c>
      <c r="F436" s="28">
        <v>2</v>
      </c>
      <c r="G436" s="33">
        <v>237681741</v>
      </c>
      <c r="H436" s="33">
        <v>227148518</v>
      </c>
      <c r="I436" s="33">
        <v>217654793</v>
      </c>
      <c r="J436" s="33">
        <v>215709024.746023</v>
      </c>
      <c r="K436" s="33">
        <v>216708655.462468</v>
      </c>
      <c r="L436" s="33">
        <v>2</v>
      </c>
      <c r="M436" s="33">
        <v>103</v>
      </c>
      <c r="N436" s="33">
        <v>143</v>
      </c>
      <c r="O436" s="33">
        <v>6</v>
      </c>
      <c r="P436" s="33">
        <v>97</v>
      </c>
      <c r="Q436" s="33">
        <v>136</v>
      </c>
      <c r="R436" s="33">
        <v>5</v>
      </c>
      <c r="S436" s="33">
        <v>95</v>
      </c>
      <c r="T436" s="33">
        <v>141</v>
      </c>
      <c r="U436" s="33">
        <v>6</v>
      </c>
      <c r="V436" s="33">
        <v>107</v>
      </c>
      <c r="W436" s="33">
        <v>172</v>
      </c>
      <c r="X436" s="33">
        <v>9</v>
      </c>
      <c r="Y436" s="33">
        <v>111</v>
      </c>
      <c r="Z436" s="33">
        <v>184</v>
      </c>
      <c r="AA436" s="33">
        <v>3013368.7102372702</v>
      </c>
      <c r="AB436" s="33">
        <v>2468560.1513279802</v>
      </c>
      <c r="AC436" s="33">
        <v>3371456.1515417001</v>
      </c>
      <c r="AD436" s="33">
        <v>2666994.3511020001</v>
      </c>
      <c r="AE436" s="33">
        <v>2389081.8494818602</v>
      </c>
      <c r="AF436" s="33">
        <v>1905118.91897342</v>
      </c>
      <c r="AG436" s="33">
        <v>1954858.9862740999</v>
      </c>
      <c r="AH436" s="33">
        <v>2022658.44608881</v>
      </c>
      <c r="AI436" s="33">
        <v>2142957.46464823</v>
      </c>
      <c r="AJ436" s="33">
        <v>1853094.82243843</v>
      </c>
      <c r="AK436" s="31">
        <v>1.1545153483197401</v>
      </c>
      <c r="AL436" s="31">
        <v>0.97913713677124858</v>
      </c>
      <c r="AM436" s="31">
        <v>1.3436146279159999</v>
      </c>
      <c r="AN436" s="31">
        <v>1.2404185133714001</v>
      </c>
      <c r="AO436" s="31">
        <v>1.2515675313566399</v>
      </c>
      <c r="AP436" s="31">
        <v>1.01893730982647</v>
      </c>
      <c r="AQ436" s="29">
        <v>1</v>
      </c>
      <c r="AR436" s="29">
        <v>0.95427723599365721</v>
      </c>
      <c r="AS436" s="28">
        <v>2</v>
      </c>
      <c r="AT436" s="31">
        <v>1.1545153483197399</v>
      </c>
      <c r="AU436" s="31">
        <v>0.98095691069126423</v>
      </c>
      <c r="AV436" s="31">
        <v>1.077429551</v>
      </c>
      <c r="AW436" s="31">
        <v>1.1770316649999999</v>
      </c>
      <c r="AX436" s="31">
        <v>1.243908953362747</v>
      </c>
      <c r="AY436" s="31">
        <v>1.1546173458841951</v>
      </c>
      <c r="AZ436" s="31">
        <v>0</v>
      </c>
      <c r="BA436" s="31">
        <v>0</v>
      </c>
      <c r="BB436" s="27" t="s">
        <v>320</v>
      </c>
      <c r="BC436" s="27" t="s">
        <v>55</v>
      </c>
      <c r="BD436" s="27" t="s">
        <v>55</v>
      </c>
      <c r="BE436" s="27" t="s">
        <v>55</v>
      </c>
      <c r="BF436" s="27" t="s">
        <v>55</v>
      </c>
    </row>
    <row r="437" spans="1:58" x14ac:dyDescent="0.25">
      <c r="A437" s="27" t="s">
        <v>820</v>
      </c>
      <c r="B437" s="27" t="s">
        <v>55</v>
      </c>
      <c r="C437" s="27" t="s">
        <v>55</v>
      </c>
      <c r="D437" s="28">
        <v>56</v>
      </c>
      <c r="E437" s="28">
        <v>3</v>
      </c>
      <c r="F437" s="28">
        <v>3</v>
      </c>
      <c r="G437" s="33">
        <v>2953197339</v>
      </c>
      <c r="H437" s="33">
        <v>2660233714</v>
      </c>
      <c r="I437" s="33">
        <v>2462415853</v>
      </c>
      <c r="J437" s="33">
        <v>0</v>
      </c>
      <c r="K437" s="33">
        <v>0</v>
      </c>
      <c r="L437" s="33">
        <v>34</v>
      </c>
      <c r="M437" s="33">
        <v>2342</v>
      </c>
      <c r="N437" s="33">
        <v>2643</v>
      </c>
      <c r="O437" s="33">
        <v>82</v>
      </c>
      <c r="P437" s="33">
        <v>2189</v>
      </c>
      <c r="Q437" s="33">
        <v>2284</v>
      </c>
      <c r="R437" s="33">
        <v>109</v>
      </c>
      <c r="S437" s="33">
        <v>2392</v>
      </c>
      <c r="T437" s="33">
        <v>2752</v>
      </c>
      <c r="U437" s="33">
        <v>0</v>
      </c>
      <c r="V437" s="33">
        <v>0</v>
      </c>
      <c r="W437" s="33">
        <v>0</v>
      </c>
      <c r="X437" s="33">
        <v>0</v>
      </c>
      <c r="Y437" s="33">
        <v>0</v>
      </c>
      <c r="Z437" s="33">
        <v>0</v>
      </c>
      <c r="AA437" s="33">
        <v>60382541.811007001</v>
      </c>
      <c r="AB437" s="33">
        <v>61789124.459544502</v>
      </c>
      <c r="AC437" s="33">
        <v>53476410.4080154</v>
      </c>
      <c r="AD437" s="33">
        <v>54198921.902397603</v>
      </c>
      <c r="AE437" s="33">
        <v>53593699.2188126</v>
      </c>
      <c r="AF437" s="33">
        <v>53855691.623911299</v>
      </c>
      <c r="AG437" s="33">
        <v>0</v>
      </c>
      <c r="AH437" s="33">
        <v>0</v>
      </c>
      <c r="AI437" s="33">
        <v>0</v>
      </c>
      <c r="AJ437" s="33">
        <v>0</v>
      </c>
      <c r="AK437" s="31">
        <v>2.073499577034144</v>
      </c>
      <c r="AL437" s="31">
        <v>2.1031074506831842</v>
      </c>
      <c r="AM437" s="31">
        <v>2.2381030633500001</v>
      </c>
      <c r="AN437" s="31">
        <v>2.5115193766553001</v>
      </c>
      <c r="AO437" s="31">
        <v>2.0622701493270998</v>
      </c>
      <c r="AP437" s="31">
        <v>2.1226882924713002</v>
      </c>
      <c r="AQ437" s="29">
        <v>1</v>
      </c>
      <c r="AR437" s="29">
        <v>1</v>
      </c>
      <c r="AS437" s="28">
        <v>2</v>
      </c>
      <c r="AT437" s="31">
        <v>2.073499577034144</v>
      </c>
      <c r="AU437" s="31">
        <v>2.1031074506831842</v>
      </c>
      <c r="AV437" s="31">
        <v>1.077429551</v>
      </c>
      <c r="AW437" s="31">
        <v>1.1770316649999999</v>
      </c>
      <c r="AX437" s="31">
        <v>2.2340497182825869</v>
      </c>
      <c r="AY437" s="31">
        <v>2.4754240643515328</v>
      </c>
      <c r="AZ437" s="31">
        <v>0</v>
      </c>
      <c r="BA437" s="31">
        <v>0</v>
      </c>
      <c r="BB437" s="27" t="s">
        <v>375</v>
      </c>
      <c r="BC437" s="27" t="s">
        <v>55</v>
      </c>
      <c r="BD437" s="27" t="s">
        <v>55</v>
      </c>
      <c r="BE437" s="27" t="s">
        <v>55</v>
      </c>
      <c r="BF437" s="27" t="s">
        <v>55</v>
      </c>
    </row>
    <row r="438" spans="1:58" x14ac:dyDescent="0.25">
      <c r="A438" s="27" t="s">
        <v>821</v>
      </c>
      <c r="B438" s="27" t="s">
        <v>55</v>
      </c>
      <c r="C438" s="27" t="s">
        <v>55</v>
      </c>
      <c r="D438" s="28">
        <v>53</v>
      </c>
      <c r="E438" s="28">
        <v>2</v>
      </c>
      <c r="F438" s="28">
        <v>3</v>
      </c>
      <c r="G438" s="33">
        <v>943762545</v>
      </c>
      <c r="H438" s="33">
        <v>902760319</v>
      </c>
      <c r="I438" s="33">
        <v>805392310</v>
      </c>
      <c r="J438" s="33">
        <v>0</v>
      </c>
      <c r="K438" s="33">
        <v>0</v>
      </c>
      <c r="L438" s="33">
        <v>4</v>
      </c>
      <c r="M438" s="33">
        <v>255</v>
      </c>
      <c r="N438" s="33">
        <v>366</v>
      </c>
      <c r="O438" s="33">
        <v>10</v>
      </c>
      <c r="P438" s="33">
        <v>225</v>
      </c>
      <c r="Q438" s="33">
        <v>285</v>
      </c>
      <c r="R438" s="33">
        <v>21</v>
      </c>
      <c r="S438" s="33">
        <v>245</v>
      </c>
      <c r="T438" s="33">
        <v>390</v>
      </c>
      <c r="U438" s="33">
        <v>0</v>
      </c>
      <c r="V438" s="33">
        <v>0</v>
      </c>
      <c r="W438" s="33">
        <v>0</v>
      </c>
      <c r="X438" s="33">
        <v>0</v>
      </c>
      <c r="Y438" s="33">
        <v>0</v>
      </c>
      <c r="Z438" s="33">
        <v>0</v>
      </c>
      <c r="AA438" s="33">
        <v>9090744.1308648493</v>
      </c>
      <c r="AB438" s="33">
        <v>8255713.6552638998</v>
      </c>
      <c r="AC438" s="33">
        <v>6797286.3118804498</v>
      </c>
      <c r="AD438" s="33">
        <v>6429107.2547170399</v>
      </c>
      <c r="AE438" s="33">
        <v>7429024.1754745096</v>
      </c>
      <c r="AF438" s="33">
        <v>7204870.7165239397</v>
      </c>
      <c r="AG438" s="33">
        <v>0</v>
      </c>
      <c r="AH438" s="33">
        <v>0</v>
      </c>
      <c r="AI438" s="33">
        <v>0</v>
      </c>
      <c r="AJ438" s="33">
        <v>0</v>
      </c>
      <c r="AK438" s="31">
        <v>0.87925341077368158</v>
      </c>
      <c r="AL438" s="31">
        <v>0.82542955525563433</v>
      </c>
      <c r="AM438" s="31">
        <v>0.95563746297800001</v>
      </c>
      <c r="AN438" s="31">
        <v>1.0899664391571999</v>
      </c>
      <c r="AO438" s="31">
        <v>0.87408179353971205</v>
      </c>
      <c r="AP438" s="31">
        <v>0.85560681837019803</v>
      </c>
      <c r="AQ438" s="29">
        <v>1</v>
      </c>
      <c r="AR438" s="29">
        <v>1</v>
      </c>
      <c r="AS438" s="28">
        <v>3</v>
      </c>
      <c r="AT438" s="31">
        <v>0.87925341077368135</v>
      </c>
      <c r="AU438" s="31">
        <v>0.82542955525563433</v>
      </c>
      <c r="AV438" s="31">
        <v>1.0972805430000001</v>
      </c>
      <c r="AW438" s="31">
        <v>1.231764662</v>
      </c>
      <c r="AX438" s="31">
        <v>0.96478766000834726</v>
      </c>
      <c r="AY438" s="31">
        <v>1.016734957134267</v>
      </c>
      <c r="AZ438" s="31">
        <v>0</v>
      </c>
      <c r="BA438" s="31">
        <v>0</v>
      </c>
      <c r="BB438" s="27" t="s">
        <v>1075</v>
      </c>
      <c r="BC438" s="27" t="s">
        <v>55</v>
      </c>
      <c r="BD438" s="27" t="s">
        <v>55</v>
      </c>
      <c r="BE438" s="27" t="s">
        <v>55</v>
      </c>
      <c r="BF438" s="27" t="s">
        <v>55</v>
      </c>
    </row>
    <row r="439" spans="1:58" x14ac:dyDescent="0.25">
      <c r="A439" s="27" t="s">
        <v>822</v>
      </c>
      <c r="B439" s="27" t="s">
        <v>55</v>
      </c>
      <c r="C439" s="27" t="s">
        <v>55</v>
      </c>
      <c r="D439" s="28">
        <v>53</v>
      </c>
      <c r="E439" s="28">
        <v>2</v>
      </c>
      <c r="F439" s="28">
        <v>1</v>
      </c>
      <c r="G439" s="33">
        <v>205321004</v>
      </c>
      <c r="H439" s="33">
        <v>196493072</v>
      </c>
      <c r="I439" s="33">
        <v>189311437</v>
      </c>
      <c r="J439" s="33">
        <v>183015399.16945601</v>
      </c>
      <c r="K439" s="33">
        <v>181972074.88416001</v>
      </c>
      <c r="L439" s="33">
        <v>2</v>
      </c>
      <c r="M439" s="33">
        <v>88</v>
      </c>
      <c r="N439" s="33">
        <v>125</v>
      </c>
      <c r="O439" s="33">
        <v>9</v>
      </c>
      <c r="P439" s="33">
        <v>89</v>
      </c>
      <c r="Q439" s="33">
        <v>137</v>
      </c>
      <c r="R439" s="33">
        <v>6</v>
      </c>
      <c r="S439" s="33">
        <v>85</v>
      </c>
      <c r="T439" s="33">
        <v>124</v>
      </c>
      <c r="U439" s="33">
        <v>13</v>
      </c>
      <c r="V439" s="33">
        <v>96</v>
      </c>
      <c r="W439" s="33">
        <v>153</v>
      </c>
      <c r="X439" s="33">
        <v>11</v>
      </c>
      <c r="Y439" s="33">
        <v>74</v>
      </c>
      <c r="Z439" s="33">
        <v>140</v>
      </c>
      <c r="AA439" s="33">
        <v>2054712.00836749</v>
      </c>
      <c r="AB439" s="33">
        <v>2284880.0676134401</v>
      </c>
      <c r="AC439" s="33">
        <v>2703685.75271582</v>
      </c>
      <c r="AD439" s="33">
        <v>3217902.6067372998</v>
      </c>
      <c r="AE439" s="33">
        <v>1626748.29195796</v>
      </c>
      <c r="AF439" s="33">
        <v>1700798.98497643</v>
      </c>
      <c r="AG439" s="33">
        <v>2401438.8385556201</v>
      </c>
      <c r="AH439" s="33">
        <v>2854546.81662698</v>
      </c>
      <c r="AI439" s="33">
        <v>2168651.0230572</v>
      </c>
      <c r="AJ439" s="33">
        <v>2517272.7611066801</v>
      </c>
      <c r="AK439" s="31">
        <v>1.1458097592015819</v>
      </c>
      <c r="AL439" s="31">
        <v>1.3152630920550019</v>
      </c>
      <c r="AM439" s="31">
        <v>1.475400327962</v>
      </c>
      <c r="AN439" s="31">
        <v>1.7132228248640999</v>
      </c>
      <c r="AO439" s="31">
        <v>1.3494872426153399</v>
      </c>
      <c r="AP439" s="31">
        <v>1.3448534539050701</v>
      </c>
      <c r="AQ439" s="29">
        <v>1</v>
      </c>
      <c r="AR439" s="29">
        <v>1</v>
      </c>
      <c r="AS439" s="28">
        <v>3</v>
      </c>
      <c r="AT439" s="31">
        <v>1.1458097592015819</v>
      </c>
      <c r="AU439" s="31">
        <v>1.3152630920550019</v>
      </c>
      <c r="AV439" s="31">
        <v>1.0972805430000001</v>
      </c>
      <c r="AW439" s="31">
        <v>1.231764662</v>
      </c>
      <c r="AX439" s="31">
        <v>1.2572747547514109</v>
      </c>
      <c r="AY439" s="31">
        <v>1.620094598026204</v>
      </c>
      <c r="AZ439" s="31">
        <v>0</v>
      </c>
      <c r="BA439" s="31">
        <v>0</v>
      </c>
      <c r="BB439" s="27" t="s">
        <v>1076</v>
      </c>
      <c r="BC439" s="27" t="s">
        <v>55</v>
      </c>
      <c r="BD439" s="27" t="s">
        <v>55</v>
      </c>
      <c r="BE439" s="27" t="s">
        <v>55</v>
      </c>
      <c r="BF439" s="27" t="s">
        <v>55</v>
      </c>
    </row>
    <row r="440" spans="1:58" x14ac:dyDescent="0.25">
      <c r="A440" s="27" t="s">
        <v>823</v>
      </c>
      <c r="B440" s="27" t="s">
        <v>55</v>
      </c>
      <c r="C440" s="27" t="s">
        <v>55</v>
      </c>
      <c r="D440" s="28">
        <v>53</v>
      </c>
      <c r="E440" s="28">
        <v>3</v>
      </c>
      <c r="F440" s="28">
        <v>3</v>
      </c>
      <c r="G440" s="33">
        <v>3133354822</v>
      </c>
      <c r="H440" s="33">
        <v>2933975454</v>
      </c>
      <c r="I440" s="33">
        <v>2861224493</v>
      </c>
      <c r="J440" s="33">
        <v>0</v>
      </c>
      <c r="K440" s="33">
        <v>0</v>
      </c>
      <c r="L440" s="33">
        <v>31</v>
      </c>
      <c r="M440" s="33">
        <v>1279</v>
      </c>
      <c r="N440" s="33">
        <v>1738</v>
      </c>
      <c r="O440" s="33">
        <v>50</v>
      </c>
      <c r="P440" s="33">
        <v>1277</v>
      </c>
      <c r="Q440" s="33">
        <v>1732</v>
      </c>
      <c r="R440" s="33">
        <v>87</v>
      </c>
      <c r="S440" s="33">
        <v>1182</v>
      </c>
      <c r="T440" s="33">
        <v>1976</v>
      </c>
      <c r="U440" s="33">
        <v>0</v>
      </c>
      <c r="V440" s="33">
        <v>0</v>
      </c>
      <c r="W440" s="33">
        <v>0</v>
      </c>
      <c r="X440" s="33">
        <v>0</v>
      </c>
      <c r="Y440" s="33">
        <v>0</v>
      </c>
      <c r="Z440" s="33">
        <v>0</v>
      </c>
      <c r="AA440" s="33">
        <v>40203688.8008596</v>
      </c>
      <c r="AB440" s="33">
        <v>34269045.960240103</v>
      </c>
      <c r="AC440" s="33">
        <v>35344096.849016398</v>
      </c>
      <c r="AD440" s="33">
        <v>32467155.049722299</v>
      </c>
      <c r="AE440" s="33">
        <v>30480842.748404</v>
      </c>
      <c r="AF440" s="33">
        <v>28213912.2038044</v>
      </c>
      <c r="AG440" s="33">
        <v>0</v>
      </c>
      <c r="AH440" s="33">
        <v>0</v>
      </c>
      <c r="AI440" s="33">
        <v>0</v>
      </c>
      <c r="AJ440" s="33">
        <v>0</v>
      </c>
      <c r="AK440" s="31">
        <v>1.1875228538263782</v>
      </c>
      <c r="AL440" s="31">
        <v>1.063443252243176</v>
      </c>
      <c r="AM440" s="31">
        <v>1.257330647144</v>
      </c>
      <c r="AN440" s="31">
        <v>1.3323573865261</v>
      </c>
      <c r="AO440" s="31">
        <v>1.15002798624417</v>
      </c>
      <c r="AP440" s="31">
        <v>1.0458799679181801</v>
      </c>
      <c r="AQ440" s="29">
        <v>1</v>
      </c>
      <c r="AR440" s="29">
        <v>1</v>
      </c>
      <c r="AS440" s="28">
        <v>3</v>
      </c>
      <c r="AT440" s="31">
        <v>1.187522853826378</v>
      </c>
      <c r="AU440" s="31">
        <v>1.063443252243176</v>
      </c>
      <c r="AV440" s="31">
        <v>1.0972805430000001</v>
      </c>
      <c r="AW440" s="31">
        <v>1.231764662</v>
      </c>
      <c r="AX440" s="31">
        <v>1.3030457218715179</v>
      </c>
      <c r="AY440" s="31">
        <v>1.309911818155497</v>
      </c>
      <c r="AZ440" s="31">
        <v>0</v>
      </c>
      <c r="BA440" s="31">
        <v>0</v>
      </c>
      <c r="BB440" s="27" t="s">
        <v>1077</v>
      </c>
      <c r="BC440" s="27" t="s">
        <v>55</v>
      </c>
      <c r="BD440" s="27" t="s">
        <v>55</v>
      </c>
      <c r="BE440" s="27" t="s">
        <v>55</v>
      </c>
      <c r="BF440" s="27" t="s">
        <v>55</v>
      </c>
    </row>
    <row r="441" spans="1:58" x14ac:dyDescent="0.25">
      <c r="A441" s="27" t="s">
        <v>824</v>
      </c>
      <c r="B441" s="27" t="s">
        <v>55</v>
      </c>
      <c r="C441" s="27" t="s">
        <v>55</v>
      </c>
      <c r="D441" s="28">
        <v>53</v>
      </c>
      <c r="E441" s="28">
        <v>2</v>
      </c>
      <c r="F441" s="28">
        <v>2</v>
      </c>
      <c r="G441" s="33">
        <v>1100989961</v>
      </c>
      <c r="H441" s="33">
        <v>1079668403</v>
      </c>
      <c r="I441" s="33">
        <v>1034207914</v>
      </c>
      <c r="J441" s="33">
        <v>0</v>
      </c>
      <c r="K441" s="33">
        <v>0</v>
      </c>
      <c r="L441" s="33">
        <v>9</v>
      </c>
      <c r="M441" s="33">
        <v>423</v>
      </c>
      <c r="N441" s="33">
        <v>597</v>
      </c>
      <c r="O441" s="33">
        <v>19</v>
      </c>
      <c r="P441" s="33">
        <v>390</v>
      </c>
      <c r="Q441" s="33">
        <v>495</v>
      </c>
      <c r="R441" s="33">
        <v>26</v>
      </c>
      <c r="S441" s="33">
        <v>438</v>
      </c>
      <c r="T441" s="33">
        <v>667</v>
      </c>
      <c r="U441" s="33">
        <v>0</v>
      </c>
      <c r="V441" s="33">
        <v>0</v>
      </c>
      <c r="W441" s="33">
        <v>0</v>
      </c>
      <c r="X441" s="33">
        <v>0</v>
      </c>
      <c r="Y441" s="33">
        <v>0</v>
      </c>
      <c r="Z441" s="33">
        <v>0</v>
      </c>
      <c r="AA441" s="33">
        <v>12319441.2763454</v>
      </c>
      <c r="AB441" s="33">
        <v>12700088.852928501</v>
      </c>
      <c r="AC441" s="33">
        <v>11859140.3137623</v>
      </c>
      <c r="AD441" s="33">
        <v>10080139.1944513</v>
      </c>
      <c r="AE441" s="33">
        <v>11819677.0501431</v>
      </c>
      <c r="AF441" s="33">
        <v>10214841.1446421</v>
      </c>
      <c r="AG441" s="33">
        <v>0</v>
      </c>
      <c r="AH441" s="33">
        <v>0</v>
      </c>
      <c r="AI441" s="33">
        <v>0</v>
      </c>
      <c r="AJ441" s="33">
        <v>0</v>
      </c>
      <c r="AK441" s="31">
        <v>1.1197435764776404</v>
      </c>
      <c r="AL441" s="31">
        <v>1.0263278885910134</v>
      </c>
      <c r="AM441" s="31">
        <v>1.2680123824939999</v>
      </c>
      <c r="AN441" s="31">
        <v>1.3718509296173</v>
      </c>
      <c r="AO441" s="31">
        <v>1.12597616293753</v>
      </c>
      <c r="AP441" s="31">
        <v>0.99682836422607501</v>
      </c>
      <c r="AQ441" s="29">
        <v>1</v>
      </c>
      <c r="AR441" s="29">
        <v>1</v>
      </c>
      <c r="AS441" s="28">
        <v>4</v>
      </c>
      <c r="AT441" s="31">
        <v>1.11974357647764</v>
      </c>
      <c r="AU441" s="31">
        <v>1.026327888591013</v>
      </c>
      <c r="AV441" s="31">
        <v>1.1305794229999999</v>
      </c>
      <c r="AW441" s="31">
        <v>1.3314039820000001</v>
      </c>
      <c r="AX441" s="31">
        <v>1.2659590466020469</v>
      </c>
      <c r="AY441" s="31">
        <v>1.3664570377077281</v>
      </c>
      <c r="AZ441" s="31">
        <v>0</v>
      </c>
      <c r="BA441" s="31">
        <v>0</v>
      </c>
      <c r="BB441" s="27" t="s">
        <v>1078</v>
      </c>
      <c r="BC441" s="27" t="s">
        <v>55</v>
      </c>
      <c r="BD441" s="27" t="s">
        <v>55</v>
      </c>
      <c r="BE441" s="27" t="s">
        <v>55</v>
      </c>
      <c r="BF441" s="27" t="s">
        <v>55</v>
      </c>
    </row>
    <row r="442" spans="1:58" x14ac:dyDescent="0.25">
      <c r="A442" s="27" t="s">
        <v>825</v>
      </c>
      <c r="B442" s="27" t="s">
        <v>55</v>
      </c>
      <c r="C442" s="27" t="s">
        <v>55</v>
      </c>
      <c r="D442" s="28">
        <v>71</v>
      </c>
      <c r="E442" s="28">
        <v>2</v>
      </c>
      <c r="F442" s="28">
        <v>2</v>
      </c>
      <c r="G442" s="33">
        <v>695102274</v>
      </c>
      <c r="H442" s="33">
        <v>616140480</v>
      </c>
      <c r="I442" s="33">
        <v>911313474</v>
      </c>
      <c r="J442" s="33">
        <v>0</v>
      </c>
      <c r="K442" s="33">
        <v>0</v>
      </c>
      <c r="L442" s="33">
        <v>4</v>
      </c>
      <c r="M442" s="33">
        <v>288</v>
      </c>
      <c r="N442" s="33">
        <v>782</v>
      </c>
      <c r="O442" s="33">
        <v>12</v>
      </c>
      <c r="P442" s="33">
        <v>217</v>
      </c>
      <c r="Q442" s="33">
        <v>443</v>
      </c>
      <c r="R442" s="33">
        <v>8</v>
      </c>
      <c r="S442" s="33">
        <v>321</v>
      </c>
      <c r="T442" s="33">
        <v>873</v>
      </c>
      <c r="U442" s="33">
        <v>0</v>
      </c>
      <c r="V442" s="33">
        <v>0</v>
      </c>
      <c r="W442" s="33">
        <v>0</v>
      </c>
      <c r="X442" s="33">
        <v>0</v>
      </c>
      <c r="Y442" s="33">
        <v>0</v>
      </c>
      <c r="Z442" s="33">
        <v>0</v>
      </c>
      <c r="AA442" s="33">
        <v>6645785.9598582899</v>
      </c>
      <c r="AB442" s="33">
        <v>7332908.2997133704</v>
      </c>
      <c r="AC442" s="33">
        <v>5450528.1438768804</v>
      </c>
      <c r="AD442" s="33">
        <v>5044833.9994372204</v>
      </c>
      <c r="AE442" s="33">
        <v>5259242.1342648696</v>
      </c>
      <c r="AF442" s="33">
        <v>6038749.93923264</v>
      </c>
      <c r="AG442" s="33">
        <v>0</v>
      </c>
      <c r="AH442" s="33">
        <v>0</v>
      </c>
      <c r="AI442" s="33">
        <v>0</v>
      </c>
      <c r="AJ442" s="33">
        <v>0</v>
      </c>
      <c r="AK442" s="31">
        <v>0.78088266201560586</v>
      </c>
      <c r="AL442" s="31">
        <v>0.82861760734645529</v>
      </c>
      <c r="AM442" s="31">
        <v>0.78347115505999998</v>
      </c>
      <c r="AN442" s="31">
        <v>0.96695996263570005</v>
      </c>
      <c r="AO442" s="31">
        <v>0.75325961067116398</v>
      </c>
      <c r="AP442" s="31">
        <v>0.88255728204191797</v>
      </c>
      <c r="AQ442" s="29">
        <v>1</v>
      </c>
      <c r="AR442" s="29">
        <v>1</v>
      </c>
      <c r="AS442" s="28">
        <v>2</v>
      </c>
      <c r="AT442" s="31">
        <v>0.78088266201560608</v>
      </c>
      <c r="AU442" s="31">
        <v>0.82861760734645529</v>
      </c>
      <c r="AV442" s="31">
        <v>1.077429551</v>
      </c>
      <c r="AW442" s="31">
        <v>1.1770316649999999</v>
      </c>
      <c r="AX442" s="31">
        <v>0.84134605591915923</v>
      </c>
      <c r="AY442" s="31">
        <v>0.97530916202331441</v>
      </c>
      <c r="AZ442" s="31">
        <v>0</v>
      </c>
      <c r="BA442" s="31">
        <v>0</v>
      </c>
      <c r="BB442" s="27" t="s">
        <v>1079</v>
      </c>
      <c r="BC442" s="27" t="s">
        <v>55</v>
      </c>
      <c r="BD442" s="27" t="s">
        <v>55</v>
      </c>
      <c r="BE442" s="27" t="s">
        <v>55</v>
      </c>
      <c r="BF442" s="27" t="s">
        <v>55</v>
      </c>
    </row>
    <row r="443" spans="1:58" x14ac:dyDescent="0.25">
      <c r="A443" s="27" t="s">
        <v>826</v>
      </c>
      <c r="B443" s="27" t="s">
        <v>55</v>
      </c>
      <c r="C443" s="27" t="s">
        <v>55</v>
      </c>
      <c r="D443" s="28">
        <v>56</v>
      </c>
      <c r="E443" s="28">
        <v>3</v>
      </c>
      <c r="F443" s="28">
        <v>3</v>
      </c>
      <c r="G443" s="33">
        <v>509514457</v>
      </c>
      <c r="H443" s="33">
        <v>497208026</v>
      </c>
      <c r="I443" s="33">
        <v>464579521</v>
      </c>
      <c r="J443" s="33">
        <v>436895173.00093001</v>
      </c>
      <c r="K443" s="33">
        <v>0</v>
      </c>
      <c r="L443" s="33">
        <v>7</v>
      </c>
      <c r="M443" s="33">
        <v>233</v>
      </c>
      <c r="N443" s="33">
        <v>395</v>
      </c>
      <c r="O443" s="33">
        <v>12</v>
      </c>
      <c r="P443" s="33">
        <v>230</v>
      </c>
      <c r="Q443" s="33">
        <v>359</v>
      </c>
      <c r="R443" s="33">
        <v>15</v>
      </c>
      <c r="S443" s="33">
        <v>201</v>
      </c>
      <c r="T443" s="33">
        <v>412</v>
      </c>
      <c r="U443" s="33">
        <v>19</v>
      </c>
      <c r="V443" s="33">
        <v>174</v>
      </c>
      <c r="W443" s="33">
        <v>424</v>
      </c>
      <c r="X443" s="33">
        <v>0</v>
      </c>
      <c r="Y443" s="33">
        <v>0</v>
      </c>
      <c r="Z443" s="33">
        <v>0</v>
      </c>
      <c r="AA443" s="33">
        <v>5521174.67543111</v>
      </c>
      <c r="AB443" s="33">
        <v>6170228.6500026695</v>
      </c>
      <c r="AC443" s="33">
        <v>6534189.1950508999</v>
      </c>
      <c r="AD443" s="33">
        <v>5472245.8631653804</v>
      </c>
      <c r="AE443" s="33">
        <v>5265684.9703345401</v>
      </c>
      <c r="AF443" s="33">
        <v>4921867.7736749798</v>
      </c>
      <c r="AG443" s="33">
        <v>4965202.2510532802</v>
      </c>
      <c r="AH443" s="33">
        <v>5292115.95239117</v>
      </c>
      <c r="AI443" s="33">
        <v>0</v>
      </c>
      <c r="AJ443" s="33">
        <v>0</v>
      </c>
      <c r="AK443" s="31">
        <v>1.1679218143953352</v>
      </c>
      <c r="AL443" s="31">
        <v>1.1453983111737696</v>
      </c>
      <c r="AM443" s="31">
        <v>1.440380861018</v>
      </c>
      <c r="AN443" s="31">
        <v>1.4131216111452001</v>
      </c>
      <c r="AO443" s="31">
        <v>1.30323327153982</v>
      </c>
      <c r="AP443" s="31">
        <v>1.1413296907670401</v>
      </c>
      <c r="AQ443" s="29">
        <v>1</v>
      </c>
      <c r="AR443" s="29">
        <v>1</v>
      </c>
      <c r="AS443" s="28">
        <v>3</v>
      </c>
      <c r="AT443" s="31">
        <v>1.1679218143953349</v>
      </c>
      <c r="AU443" s="31">
        <v>1.14539831117377</v>
      </c>
      <c r="AV443" s="31">
        <v>1.0972805430000001</v>
      </c>
      <c r="AW443" s="31">
        <v>1.231764662</v>
      </c>
      <c r="AX443" s="31">
        <v>1.2815378826812589</v>
      </c>
      <c r="AY443" s="31">
        <v>1.410861163618329</v>
      </c>
      <c r="AZ443" s="31">
        <v>0</v>
      </c>
      <c r="BA443" s="31">
        <v>0</v>
      </c>
      <c r="BB443" s="27" t="s">
        <v>321</v>
      </c>
      <c r="BC443" s="27" t="s">
        <v>55</v>
      </c>
      <c r="BD443" s="27" t="s">
        <v>55</v>
      </c>
      <c r="BE443" s="27" t="s">
        <v>55</v>
      </c>
      <c r="BF443" s="27" t="s">
        <v>55</v>
      </c>
    </row>
    <row r="444" spans="1:58" x14ac:dyDescent="0.25">
      <c r="A444" s="27" t="s">
        <v>827</v>
      </c>
      <c r="B444" s="27" t="s">
        <v>55</v>
      </c>
      <c r="C444" s="27" t="s">
        <v>55</v>
      </c>
      <c r="D444" s="28">
        <v>92</v>
      </c>
      <c r="E444" s="28">
        <v>1</v>
      </c>
      <c r="F444" s="28">
        <v>2</v>
      </c>
      <c r="G444" s="33">
        <v>14275241</v>
      </c>
      <c r="H444" s="33">
        <v>15221841</v>
      </c>
      <c r="I444" s="33">
        <v>14041047</v>
      </c>
      <c r="J444" s="33">
        <v>10799856.9288413</v>
      </c>
      <c r="K444" s="33">
        <v>11047455.9737616</v>
      </c>
      <c r="L444" s="33">
        <v>0</v>
      </c>
      <c r="M444" s="33">
        <v>9</v>
      </c>
      <c r="N444" s="33">
        <v>9</v>
      </c>
      <c r="O444" s="33">
        <v>2</v>
      </c>
      <c r="P444" s="33">
        <v>4</v>
      </c>
      <c r="Q444" s="33">
        <v>14</v>
      </c>
      <c r="R444" s="33">
        <v>0</v>
      </c>
      <c r="S444" s="33">
        <v>8</v>
      </c>
      <c r="T444" s="33">
        <v>15</v>
      </c>
      <c r="U444" s="33">
        <v>0</v>
      </c>
      <c r="V444" s="33">
        <v>3</v>
      </c>
      <c r="W444" s="33">
        <v>20</v>
      </c>
      <c r="X444" s="33">
        <v>1</v>
      </c>
      <c r="Y444" s="33">
        <v>4</v>
      </c>
      <c r="Z444" s="33">
        <v>15</v>
      </c>
      <c r="AA444" s="33">
        <v>324248.84535718802</v>
      </c>
      <c r="AB444" s="33">
        <v>230541.66338410901</v>
      </c>
      <c r="AC444" s="33">
        <v>194182.56997025901</v>
      </c>
      <c r="AD444" s="33">
        <v>85408.958040342797</v>
      </c>
      <c r="AE444" s="33">
        <v>227649.14956516799</v>
      </c>
      <c r="AF444" s="33">
        <v>133788.660474579</v>
      </c>
      <c r="AG444" s="33">
        <v>18897.843192981902</v>
      </c>
      <c r="AH444" s="33">
        <v>26028.696382447099</v>
      </c>
      <c r="AI444" s="33">
        <v>48844.031153986602</v>
      </c>
      <c r="AJ444" s="33">
        <v>45227.778807000497</v>
      </c>
      <c r="AK444" s="31">
        <v>1.244653879455063</v>
      </c>
      <c r="AL444" s="31">
        <v>0.79680696792497829</v>
      </c>
      <c r="AM444" s="31">
        <v>1.19254024802</v>
      </c>
      <c r="AN444" s="31">
        <v>1.3120189302626999</v>
      </c>
      <c r="AO444" s="31">
        <v>1.0038932055052301</v>
      </c>
      <c r="AP444" s="31">
        <v>1.0611464883972599</v>
      </c>
      <c r="AQ444" s="29">
        <v>0.33699654531990358</v>
      </c>
      <c r="AR444" s="29">
        <v>0.31384913936253028</v>
      </c>
      <c r="AS444" s="28">
        <v>2</v>
      </c>
      <c r="AT444" s="31">
        <v>1.0850287208752161</v>
      </c>
      <c r="AU444" s="31">
        <v>0.97818375739753038</v>
      </c>
      <c r="AV444" s="31">
        <v>1.077429551</v>
      </c>
      <c r="AW444" s="31">
        <v>1.1770316649999999</v>
      </c>
      <c r="AX444" s="31">
        <v>1.1690420075546879</v>
      </c>
      <c r="AY444" s="31">
        <v>1.1513532566455711</v>
      </c>
      <c r="AZ444" s="31">
        <v>0</v>
      </c>
      <c r="BA444" s="31">
        <v>0</v>
      </c>
      <c r="BB444" s="27" t="s">
        <v>322</v>
      </c>
      <c r="BC444" s="27" t="s">
        <v>55</v>
      </c>
      <c r="BD444" s="27" t="s">
        <v>55</v>
      </c>
      <c r="BE444" s="27" t="s">
        <v>55</v>
      </c>
      <c r="BF444" s="27" t="s">
        <v>55</v>
      </c>
    </row>
    <row r="445" spans="1:58" x14ac:dyDescent="0.25">
      <c r="A445" s="27" t="s">
        <v>828</v>
      </c>
      <c r="B445" s="27" t="s">
        <v>55</v>
      </c>
      <c r="C445" s="27" t="s">
        <v>55</v>
      </c>
      <c r="D445" s="28">
        <v>62</v>
      </c>
      <c r="E445" s="28">
        <v>3</v>
      </c>
      <c r="F445" s="28">
        <v>3</v>
      </c>
      <c r="G445" s="33">
        <v>11414816447</v>
      </c>
      <c r="H445" s="33">
        <v>9924033529</v>
      </c>
      <c r="I445" s="33">
        <v>8928366131</v>
      </c>
      <c r="J445" s="33">
        <v>0</v>
      </c>
      <c r="K445" s="33">
        <v>0</v>
      </c>
      <c r="L445" s="33">
        <v>18</v>
      </c>
      <c r="M445" s="33">
        <v>2340</v>
      </c>
      <c r="N445" s="33">
        <v>4301</v>
      </c>
      <c r="O445" s="33">
        <v>51</v>
      </c>
      <c r="P445" s="33">
        <v>2081</v>
      </c>
      <c r="Q445" s="33">
        <v>4156</v>
      </c>
      <c r="R445" s="33">
        <v>70</v>
      </c>
      <c r="S445" s="33">
        <v>1807</v>
      </c>
      <c r="T445" s="33">
        <v>4683</v>
      </c>
      <c r="U445" s="33">
        <v>0</v>
      </c>
      <c r="V445" s="33">
        <v>0</v>
      </c>
      <c r="W445" s="33">
        <v>0</v>
      </c>
      <c r="X445" s="33">
        <v>0</v>
      </c>
      <c r="Y445" s="33">
        <v>0</v>
      </c>
      <c r="Z445" s="33">
        <v>0</v>
      </c>
      <c r="AA445" s="33">
        <v>83568225.456795603</v>
      </c>
      <c r="AB445" s="33">
        <v>51380284.514263399</v>
      </c>
      <c r="AC445" s="33">
        <v>61225494.120021999</v>
      </c>
      <c r="AD445" s="33">
        <v>41110899.926877901</v>
      </c>
      <c r="AE445" s="33">
        <v>51112776.157188103</v>
      </c>
      <c r="AF445" s="33">
        <v>33641528.4522378</v>
      </c>
      <c r="AG445" s="33">
        <v>0</v>
      </c>
      <c r="AH445" s="33">
        <v>0</v>
      </c>
      <c r="AI445" s="33">
        <v>0</v>
      </c>
      <c r="AJ445" s="33">
        <v>0</v>
      </c>
      <c r="AK445" s="31">
        <v>0.64725640786202909</v>
      </c>
      <c r="AL445" s="31">
        <v>0.41673047315444373</v>
      </c>
      <c r="AM445" s="31">
        <v>0.65764621016626501</v>
      </c>
      <c r="AN445" s="31">
        <v>0.513639705267952</v>
      </c>
      <c r="AO445" s="31">
        <v>0.70915233749656703</v>
      </c>
      <c r="AP445" s="31">
        <v>0.49319360869252699</v>
      </c>
      <c r="AQ445" s="29">
        <v>1</v>
      </c>
      <c r="AR445" s="29">
        <v>1</v>
      </c>
      <c r="AS445" s="28">
        <v>2</v>
      </c>
      <c r="AT445" s="31">
        <v>0.64725640786202909</v>
      </c>
      <c r="AU445" s="31">
        <v>0.41673047315444373</v>
      </c>
      <c r="AV445" s="31">
        <v>1.077429551</v>
      </c>
      <c r="AW445" s="31">
        <v>1.1770316649999999</v>
      </c>
      <c r="AX445" s="31">
        <v>0.69737318090465894</v>
      </c>
      <c r="AY445" s="31">
        <v>0.49050496267321259</v>
      </c>
      <c r="AZ445" s="31">
        <v>0</v>
      </c>
      <c r="BA445" s="31">
        <v>0</v>
      </c>
      <c r="BB445" s="27" t="s">
        <v>323</v>
      </c>
      <c r="BC445" s="27" t="s">
        <v>888</v>
      </c>
      <c r="BD445" s="27" t="s">
        <v>55</v>
      </c>
      <c r="BE445" s="27" t="s">
        <v>55</v>
      </c>
      <c r="BF445" s="27" t="s">
        <v>55</v>
      </c>
    </row>
    <row r="446" spans="1:58" x14ac:dyDescent="0.25">
      <c r="A446" s="27" t="s">
        <v>830</v>
      </c>
      <c r="B446" s="27" t="s">
        <v>55</v>
      </c>
      <c r="C446" s="27" t="s">
        <v>55</v>
      </c>
      <c r="D446" s="28">
        <v>72</v>
      </c>
      <c r="E446" s="28">
        <v>3</v>
      </c>
      <c r="F446" s="28">
        <v>1</v>
      </c>
      <c r="G446" s="33">
        <v>216999829</v>
      </c>
      <c r="H446" s="33">
        <v>163750308</v>
      </c>
      <c r="I446" s="33">
        <v>220324021</v>
      </c>
      <c r="J446" s="33">
        <v>248548237.930305</v>
      </c>
      <c r="K446" s="33">
        <v>232580256.39031401</v>
      </c>
      <c r="L446" s="33">
        <v>2</v>
      </c>
      <c r="M446" s="33">
        <v>78</v>
      </c>
      <c r="N446" s="33">
        <v>267</v>
      </c>
      <c r="O446" s="33">
        <v>3</v>
      </c>
      <c r="P446" s="33">
        <v>34</v>
      </c>
      <c r="Q446" s="33">
        <v>122</v>
      </c>
      <c r="R446" s="33">
        <v>3</v>
      </c>
      <c r="S446" s="33">
        <v>69</v>
      </c>
      <c r="T446" s="33">
        <v>332</v>
      </c>
      <c r="U446" s="33">
        <v>7</v>
      </c>
      <c r="V446" s="33">
        <v>83</v>
      </c>
      <c r="W446" s="33">
        <v>363</v>
      </c>
      <c r="X446" s="33">
        <v>6</v>
      </c>
      <c r="Y446" s="33">
        <v>79</v>
      </c>
      <c r="Z446" s="33">
        <v>378</v>
      </c>
      <c r="AA446" s="33">
        <v>2003610.1340173399</v>
      </c>
      <c r="AB446" s="33">
        <v>2121844.3342935299</v>
      </c>
      <c r="AC446" s="33">
        <v>945191.07432183099</v>
      </c>
      <c r="AD446" s="33">
        <v>1095131.78088973</v>
      </c>
      <c r="AE446" s="33">
        <v>927324.612339766</v>
      </c>
      <c r="AF446" s="33">
        <v>1355874.82194678</v>
      </c>
      <c r="AG446" s="33">
        <v>1405745.8266586</v>
      </c>
      <c r="AH446" s="33">
        <v>1863578.0307926</v>
      </c>
      <c r="AI446" s="33">
        <v>2038812.5838552399</v>
      </c>
      <c r="AJ446" s="33">
        <v>2744791.4208722599</v>
      </c>
      <c r="AK446" s="31">
        <v>0.67646149411061618</v>
      </c>
      <c r="AL446" s="31">
        <v>0.84838272842033491</v>
      </c>
      <c r="AM446" s="31">
        <v>0.63885920861400003</v>
      </c>
      <c r="AN446" s="31">
        <v>0.96665223401449996</v>
      </c>
      <c r="AO446" s="31">
        <v>0.58819504662118205</v>
      </c>
      <c r="AP446" s="31">
        <v>0.84997557192973505</v>
      </c>
      <c r="AQ446" s="29">
        <v>0.80673204182500824</v>
      </c>
      <c r="AR446" s="29">
        <v>0.85346166266516554</v>
      </c>
      <c r="AS446" s="28">
        <v>2</v>
      </c>
      <c r="AT446" s="31">
        <v>0.65940241802897315</v>
      </c>
      <c r="AU446" s="31">
        <v>0.84861614105983696</v>
      </c>
      <c r="AV446" s="31">
        <v>1.077429551</v>
      </c>
      <c r="AW446" s="31">
        <v>1.1770316649999999</v>
      </c>
      <c r="AX446" s="31">
        <v>0.71045965118527088</v>
      </c>
      <c r="AY446" s="31">
        <v>0.99884806945753468</v>
      </c>
      <c r="AZ446" s="31">
        <v>0</v>
      </c>
      <c r="BA446" s="31">
        <v>0</v>
      </c>
      <c r="BB446" s="27" t="s">
        <v>1080</v>
      </c>
      <c r="BC446" s="27" t="s">
        <v>55</v>
      </c>
      <c r="BD446" s="27" t="s">
        <v>55</v>
      </c>
      <c r="BE446" s="27" t="s">
        <v>55</v>
      </c>
      <c r="BF446" s="27" t="s">
        <v>55</v>
      </c>
    </row>
    <row r="447" spans="1:58" x14ac:dyDescent="0.25">
      <c r="A447" s="27" t="s">
        <v>831</v>
      </c>
      <c r="B447" s="27" t="s">
        <v>55</v>
      </c>
      <c r="C447" s="27" t="s">
        <v>55</v>
      </c>
      <c r="D447" s="28">
        <v>72</v>
      </c>
      <c r="E447" s="28">
        <v>3</v>
      </c>
      <c r="F447" s="28">
        <v>3</v>
      </c>
      <c r="G447" s="33">
        <v>3759468630</v>
      </c>
      <c r="H447" s="33">
        <v>2778764069</v>
      </c>
      <c r="I447" s="33">
        <v>3875683974</v>
      </c>
      <c r="J447" s="33">
        <v>0</v>
      </c>
      <c r="K447" s="33">
        <v>0</v>
      </c>
      <c r="L447" s="33">
        <v>37</v>
      </c>
      <c r="M447" s="33">
        <v>2615</v>
      </c>
      <c r="N447" s="33">
        <v>3779</v>
      </c>
      <c r="O447" s="33">
        <v>62</v>
      </c>
      <c r="P447" s="33">
        <v>2335</v>
      </c>
      <c r="Q447" s="33">
        <v>2933</v>
      </c>
      <c r="R447" s="33">
        <v>159</v>
      </c>
      <c r="S447" s="33">
        <v>3659</v>
      </c>
      <c r="T447" s="33">
        <v>5343</v>
      </c>
      <c r="U447" s="33">
        <v>0</v>
      </c>
      <c r="V447" s="33">
        <v>0</v>
      </c>
      <c r="W447" s="33">
        <v>0</v>
      </c>
      <c r="X447" s="33">
        <v>0</v>
      </c>
      <c r="Y447" s="33">
        <v>0</v>
      </c>
      <c r="Z447" s="33">
        <v>0</v>
      </c>
      <c r="AA447" s="33">
        <v>67806380.585877597</v>
      </c>
      <c r="AB447" s="33">
        <v>66550273.957818903</v>
      </c>
      <c r="AC447" s="33">
        <v>53557731.119854502</v>
      </c>
      <c r="AD447" s="33">
        <v>52854106.260085002</v>
      </c>
      <c r="AE447" s="33">
        <v>71257257.664156094</v>
      </c>
      <c r="AF447" s="33">
        <v>71953161.565546796</v>
      </c>
      <c r="AG447" s="33">
        <v>0</v>
      </c>
      <c r="AH447" s="33">
        <v>0</v>
      </c>
      <c r="AI447" s="33">
        <v>0</v>
      </c>
      <c r="AJ447" s="33">
        <v>0</v>
      </c>
      <c r="AK447" s="31">
        <v>1.8496534533380187</v>
      </c>
      <c r="AL447" s="31">
        <v>1.8375175046251371</v>
      </c>
      <c r="AM447" s="31">
        <v>2.07589235821</v>
      </c>
      <c r="AN447" s="31">
        <v>2.2401959526496</v>
      </c>
      <c r="AO447" s="31">
        <v>1.93739906363998</v>
      </c>
      <c r="AP447" s="31">
        <v>2.0439417723608799</v>
      </c>
      <c r="AQ447" s="29">
        <v>1</v>
      </c>
      <c r="AR447" s="29">
        <v>1</v>
      </c>
      <c r="AS447" s="28">
        <v>1</v>
      </c>
      <c r="AT447" s="31">
        <v>1.8496534533380189</v>
      </c>
      <c r="AU447" s="31">
        <v>1.837517504625138</v>
      </c>
      <c r="AV447" s="31">
        <v>1.062814124</v>
      </c>
      <c r="AW447" s="31">
        <v>1.134546077</v>
      </c>
      <c r="AX447" s="31">
        <v>1.9658378147130211</v>
      </c>
      <c r="AY447" s="31">
        <v>2.084748276291279</v>
      </c>
      <c r="AZ447" s="31">
        <v>0</v>
      </c>
      <c r="BA447" s="31">
        <v>0</v>
      </c>
      <c r="BB447" s="27" t="s">
        <v>353</v>
      </c>
      <c r="BC447" s="27" t="s">
        <v>55</v>
      </c>
      <c r="BD447" s="27" t="s">
        <v>55</v>
      </c>
      <c r="BE447" s="27" t="s">
        <v>55</v>
      </c>
      <c r="BF447" s="27" t="s">
        <v>55</v>
      </c>
    </row>
    <row r="448" spans="1:58" x14ac:dyDescent="0.25">
      <c r="A448" s="27" t="s">
        <v>832</v>
      </c>
      <c r="B448" s="27" t="s">
        <v>55</v>
      </c>
      <c r="C448" s="27" t="s">
        <v>55</v>
      </c>
      <c r="D448" s="28">
        <v>71</v>
      </c>
      <c r="E448" s="28">
        <v>2</v>
      </c>
      <c r="F448" s="28">
        <v>2</v>
      </c>
      <c r="G448" s="33">
        <v>1172059275</v>
      </c>
      <c r="H448" s="33">
        <v>776862469</v>
      </c>
      <c r="I448" s="33">
        <v>1366890983</v>
      </c>
      <c r="J448" s="33">
        <v>0</v>
      </c>
      <c r="K448" s="33">
        <v>0</v>
      </c>
      <c r="L448" s="33">
        <v>1</v>
      </c>
      <c r="M448" s="33">
        <v>228</v>
      </c>
      <c r="N448" s="33">
        <v>388</v>
      </c>
      <c r="O448" s="33">
        <v>1</v>
      </c>
      <c r="P448" s="33">
        <v>175</v>
      </c>
      <c r="Q448" s="33">
        <v>289</v>
      </c>
      <c r="R448" s="33">
        <v>15</v>
      </c>
      <c r="S448" s="33">
        <v>330</v>
      </c>
      <c r="T448" s="33">
        <v>636</v>
      </c>
      <c r="U448" s="33">
        <v>0</v>
      </c>
      <c r="V448" s="33">
        <v>0</v>
      </c>
      <c r="W448" s="33">
        <v>0</v>
      </c>
      <c r="X448" s="33">
        <v>0</v>
      </c>
      <c r="Y448" s="33">
        <v>0</v>
      </c>
      <c r="Z448" s="33">
        <v>0</v>
      </c>
      <c r="AA448" s="33">
        <v>5505381.6232930701</v>
      </c>
      <c r="AB448" s="33">
        <v>4801010.5651946999</v>
      </c>
      <c r="AC448" s="33">
        <v>2951725.8974211598</v>
      </c>
      <c r="AD448" s="33">
        <v>3699104.4602017901</v>
      </c>
      <c r="AE448" s="33">
        <v>6073300.8517269697</v>
      </c>
      <c r="AF448" s="33">
        <v>7488924.9719372299</v>
      </c>
      <c r="AG448" s="33">
        <v>0</v>
      </c>
      <c r="AH448" s="33">
        <v>0</v>
      </c>
      <c r="AI448" s="33">
        <v>0</v>
      </c>
      <c r="AJ448" s="33">
        <v>0</v>
      </c>
      <c r="AK448" s="31">
        <v>0.43821559203639548</v>
      </c>
      <c r="AL448" s="31">
        <v>0.48220576111365288</v>
      </c>
      <c r="AM448" s="31">
        <v>0.440405715684</v>
      </c>
      <c r="AN448" s="31">
        <v>0.55668655455159999</v>
      </c>
      <c r="AO448" s="31">
        <v>0.42921280297786502</v>
      </c>
      <c r="AP448" s="31">
        <v>0.52721950407510898</v>
      </c>
      <c r="AQ448" s="29">
        <v>1</v>
      </c>
      <c r="AR448" s="29">
        <v>1</v>
      </c>
      <c r="AS448" s="28">
        <v>1</v>
      </c>
      <c r="AT448" s="31">
        <v>0.43821559203639548</v>
      </c>
      <c r="AU448" s="31">
        <v>0.48220576111365288</v>
      </c>
      <c r="AV448" s="31">
        <v>1.062814124</v>
      </c>
      <c r="AW448" s="31">
        <v>1.134546077</v>
      </c>
      <c r="AX448" s="31">
        <v>0.46574172057330299</v>
      </c>
      <c r="AY448" s="31">
        <v>0.54708465457829403</v>
      </c>
      <c r="AZ448" s="31">
        <v>0</v>
      </c>
      <c r="BA448" s="31">
        <v>0</v>
      </c>
      <c r="BB448" s="27" t="s">
        <v>1081</v>
      </c>
      <c r="BC448" s="27" t="s">
        <v>324</v>
      </c>
      <c r="BD448" s="27" t="s">
        <v>55</v>
      </c>
      <c r="BE448" s="27" t="s">
        <v>55</v>
      </c>
      <c r="BF448" s="27" t="s">
        <v>55</v>
      </c>
    </row>
    <row r="449" spans="1:58" x14ac:dyDescent="0.25">
      <c r="A449" s="27" t="s">
        <v>833</v>
      </c>
      <c r="B449" s="27" t="s">
        <v>55</v>
      </c>
      <c r="C449" s="27" t="s">
        <v>55</v>
      </c>
      <c r="D449" s="28">
        <v>81</v>
      </c>
      <c r="E449" s="28">
        <v>2</v>
      </c>
      <c r="F449" s="28">
        <v>3</v>
      </c>
      <c r="G449" s="33">
        <v>134362492</v>
      </c>
      <c r="H449" s="33">
        <v>61683044</v>
      </c>
      <c r="I449" s="33">
        <v>161768457</v>
      </c>
      <c r="J449" s="33">
        <v>137158184.71217799</v>
      </c>
      <c r="K449" s="33">
        <v>107005010.18949801</v>
      </c>
      <c r="L449" s="33">
        <v>1</v>
      </c>
      <c r="M449" s="33">
        <v>44</v>
      </c>
      <c r="N449" s="33">
        <v>47</v>
      </c>
      <c r="O449" s="33">
        <v>0</v>
      </c>
      <c r="P449" s="33">
        <v>20</v>
      </c>
      <c r="Q449" s="33">
        <v>26</v>
      </c>
      <c r="R449" s="33">
        <v>4</v>
      </c>
      <c r="S449" s="33">
        <v>92</v>
      </c>
      <c r="T449" s="33">
        <v>105</v>
      </c>
      <c r="U449" s="33">
        <v>1</v>
      </c>
      <c r="V449" s="33">
        <v>61</v>
      </c>
      <c r="W449" s="33">
        <v>102</v>
      </c>
      <c r="X449" s="33">
        <v>2</v>
      </c>
      <c r="Y449" s="33">
        <v>82</v>
      </c>
      <c r="Z449" s="33">
        <v>94</v>
      </c>
      <c r="AA449" s="33">
        <v>979327.32038638694</v>
      </c>
      <c r="AB449" s="33">
        <v>879620.01511432196</v>
      </c>
      <c r="AC449" s="33">
        <v>368710.42874927801</v>
      </c>
      <c r="AD449" s="33">
        <v>384021.36535044701</v>
      </c>
      <c r="AE449" s="33">
        <v>1849838.70843607</v>
      </c>
      <c r="AF449" s="33">
        <v>1800345.4384090099</v>
      </c>
      <c r="AG449" s="33">
        <v>852545.91912408802</v>
      </c>
      <c r="AH449" s="33">
        <v>814569.200064459</v>
      </c>
      <c r="AI449" s="33">
        <v>1748215.8540895099</v>
      </c>
      <c r="AJ449" s="33">
        <v>1270521.0264492601</v>
      </c>
      <c r="AK449" s="31">
        <v>0.96326544382815615</v>
      </c>
      <c r="AL449" s="31">
        <v>0.85536082577078054</v>
      </c>
      <c r="AM449" s="31">
        <v>1.270755179892</v>
      </c>
      <c r="AN449" s="31">
        <v>1.2480525156319</v>
      </c>
      <c r="AO449" s="31">
        <v>1.15100501803026</v>
      </c>
      <c r="AP449" s="31">
        <v>1.0629181986056699</v>
      </c>
      <c r="AQ449" s="29">
        <v>0.8446169544783797</v>
      </c>
      <c r="AR449" s="29">
        <v>0.7587455625298124</v>
      </c>
      <c r="AS449" s="28">
        <v>1</v>
      </c>
      <c r="AT449" s="31">
        <v>0.99243699063261126</v>
      </c>
      <c r="AU449" s="31">
        <v>0.90543496299685178</v>
      </c>
      <c r="AV449" s="31">
        <v>1.062814124</v>
      </c>
      <c r="AW449" s="31">
        <v>1.134546077</v>
      </c>
      <c r="AX449" s="31">
        <v>1.0547760508243951</v>
      </c>
      <c r="AY449" s="31">
        <v>1.0272576852467179</v>
      </c>
      <c r="AZ449" s="31">
        <v>0</v>
      </c>
      <c r="BA449" s="31">
        <v>0</v>
      </c>
      <c r="BB449" s="27" t="s">
        <v>325</v>
      </c>
      <c r="BC449" s="27" t="s">
        <v>326</v>
      </c>
      <c r="BD449" s="27" t="s">
        <v>55</v>
      </c>
      <c r="BE449" s="27" t="s">
        <v>55</v>
      </c>
      <c r="BF449" s="27" t="s">
        <v>55</v>
      </c>
    </row>
    <row r="450" spans="1:58" x14ac:dyDescent="0.25">
      <c r="A450" s="27" t="s">
        <v>889</v>
      </c>
      <c r="B450" s="27" t="s">
        <v>890</v>
      </c>
      <c r="C450" s="27" t="s">
        <v>891</v>
      </c>
      <c r="D450" s="28">
        <v>72</v>
      </c>
      <c r="E450" s="28">
        <v>2</v>
      </c>
      <c r="F450" s="28">
        <v>3</v>
      </c>
      <c r="G450" s="33">
        <v>28849075554</v>
      </c>
      <c r="H450" s="33">
        <v>21239838139</v>
      </c>
      <c r="I450" s="33">
        <v>25706314055</v>
      </c>
      <c r="J450" s="33">
        <v>0</v>
      </c>
      <c r="K450" s="33">
        <v>0</v>
      </c>
      <c r="L450" s="33">
        <v>88</v>
      </c>
      <c r="M450" s="33">
        <v>12453</v>
      </c>
      <c r="N450" s="33">
        <v>20259</v>
      </c>
      <c r="O450" s="33">
        <v>205</v>
      </c>
      <c r="P450" s="33">
        <v>9995</v>
      </c>
      <c r="Q450" s="33">
        <v>14880</v>
      </c>
      <c r="R450" s="33">
        <v>450</v>
      </c>
      <c r="S450" s="33">
        <v>13431</v>
      </c>
      <c r="T450" s="33">
        <v>22747</v>
      </c>
      <c r="U450" s="33">
        <v>0</v>
      </c>
      <c r="V450" s="33">
        <v>0</v>
      </c>
      <c r="W450" s="33">
        <v>0</v>
      </c>
      <c r="X450" s="33">
        <v>0</v>
      </c>
      <c r="Y450" s="33">
        <v>0</v>
      </c>
      <c r="Z450" s="33">
        <v>0</v>
      </c>
      <c r="AA450" s="33">
        <v>218905201.032673</v>
      </c>
      <c r="AB450" s="33">
        <v>253265993.215253</v>
      </c>
      <c r="AC450" s="33">
        <v>159367402.627</v>
      </c>
      <c r="AD450" s="33">
        <v>185021683.995713</v>
      </c>
      <c r="AE450" s="33">
        <v>190156634.668724</v>
      </c>
      <c r="AF450" s="33">
        <v>220230904.18800601</v>
      </c>
      <c r="AG450" s="33">
        <v>0</v>
      </c>
      <c r="AH450" s="33">
        <v>0</v>
      </c>
      <c r="AI450" s="33">
        <v>0</v>
      </c>
      <c r="AJ450" s="33">
        <v>0</v>
      </c>
      <c r="AK450" s="31">
        <v>0.74995386281875265</v>
      </c>
      <c r="AL450" s="31">
        <v>0.86881272207318916</v>
      </c>
      <c r="AM450" s="31">
        <v>0.82730326758200001</v>
      </c>
      <c r="AN450" s="31">
        <v>1.0438330097227999</v>
      </c>
      <c r="AO450" s="31">
        <v>0.772109675928351</v>
      </c>
      <c r="AP450" s="31">
        <v>0.95238717372833803</v>
      </c>
      <c r="AQ450" s="29">
        <v>1</v>
      </c>
      <c r="AR450" s="29">
        <v>1</v>
      </c>
      <c r="AS450" s="28">
        <v>1</v>
      </c>
      <c r="AT450" s="31">
        <v>0.74995386281875265</v>
      </c>
      <c r="AU450" s="31">
        <v>0.86881272207318916</v>
      </c>
      <c r="AV450" s="31">
        <v>1.062814124</v>
      </c>
      <c r="AW450" s="31">
        <v>1.134546077</v>
      </c>
      <c r="AX450" s="31">
        <v>0.79706155775212872</v>
      </c>
      <c r="AY450" s="31">
        <v>0.98570806547582801</v>
      </c>
      <c r="AZ450" s="31">
        <v>0</v>
      </c>
      <c r="BA450" s="31">
        <v>0</v>
      </c>
      <c r="BB450" s="27" t="s">
        <v>892</v>
      </c>
      <c r="BC450" s="27" t="s">
        <v>893</v>
      </c>
      <c r="BD450" s="27" t="s">
        <v>894</v>
      </c>
      <c r="BE450" s="27" t="s">
        <v>895</v>
      </c>
      <c r="BF450" s="27" t="s">
        <v>896</v>
      </c>
    </row>
    <row r="451" spans="1:58" x14ac:dyDescent="0.25">
      <c r="A451" s="27" t="s">
        <v>834</v>
      </c>
      <c r="B451" s="27" t="s">
        <v>55</v>
      </c>
      <c r="C451" s="27" t="s">
        <v>55</v>
      </c>
      <c r="D451" s="28">
        <v>62</v>
      </c>
      <c r="E451" s="28">
        <v>2</v>
      </c>
      <c r="F451" s="28">
        <v>2</v>
      </c>
      <c r="G451" s="33">
        <v>2385632690</v>
      </c>
      <c r="H451" s="33">
        <v>1943822911</v>
      </c>
      <c r="I451" s="33">
        <v>2180408797</v>
      </c>
      <c r="J451" s="33">
        <v>0</v>
      </c>
      <c r="K451" s="33">
        <v>0</v>
      </c>
      <c r="L451" s="33">
        <v>5</v>
      </c>
      <c r="M451" s="33">
        <v>667</v>
      </c>
      <c r="N451" s="33">
        <v>1250</v>
      </c>
      <c r="O451" s="33">
        <v>10</v>
      </c>
      <c r="P451" s="33">
        <v>491</v>
      </c>
      <c r="Q451" s="33">
        <v>866</v>
      </c>
      <c r="R451" s="33">
        <v>30</v>
      </c>
      <c r="S451" s="33">
        <v>648</v>
      </c>
      <c r="T451" s="33">
        <v>1399</v>
      </c>
      <c r="U451" s="33">
        <v>0</v>
      </c>
      <c r="V451" s="33">
        <v>0</v>
      </c>
      <c r="W451" s="33">
        <v>0</v>
      </c>
      <c r="X451" s="33">
        <v>0</v>
      </c>
      <c r="Y451" s="33">
        <v>0</v>
      </c>
      <c r="Z451" s="33">
        <v>0</v>
      </c>
      <c r="AA451" s="33">
        <v>11417691.5916791</v>
      </c>
      <c r="AB451" s="33">
        <v>13080416.2249838</v>
      </c>
      <c r="AC451" s="33">
        <v>9225994.2329917699</v>
      </c>
      <c r="AD451" s="33">
        <v>10061053.2017358</v>
      </c>
      <c r="AE451" s="33">
        <v>12888365.5503012</v>
      </c>
      <c r="AF451" s="33">
        <v>12953893.0840216</v>
      </c>
      <c r="AG451" s="33">
        <v>0</v>
      </c>
      <c r="AH451" s="33">
        <v>0</v>
      </c>
      <c r="AI451" s="33">
        <v>0</v>
      </c>
      <c r="AJ451" s="33">
        <v>0</v>
      </c>
      <c r="AK451" s="31">
        <v>0.51509600392404475</v>
      </c>
      <c r="AL451" s="31">
        <v>0.55447180315815225</v>
      </c>
      <c r="AM451" s="31">
        <v>0.59699705878999998</v>
      </c>
      <c r="AN451" s="31">
        <v>0.72890341866539998</v>
      </c>
      <c r="AO451" s="31">
        <v>0.64375321133907304</v>
      </c>
      <c r="AP451" s="31">
        <v>0.69988846997794296</v>
      </c>
      <c r="AQ451" s="29">
        <v>1</v>
      </c>
      <c r="AR451" s="29">
        <v>1</v>
      </c>
      <c r="AS451" s="28">
        <v>2</v>
      </c>
      <c r="AT451" s="31">
        <v>0.51509600392404464</v>
      </c>
      <c r="AU451" s="31">
        <v>0.55447180315815225</v>
      </c>
      <c r="AV451" s="31">
        <v>1.077429551</v>
      </c>
      <c r="AW451" s="31">
        <v>1.1770316649999999</v>
      </c>
      <c r="AX451" s="31">
        <v>0.55497965622977763</v>
      </c>
      <c r="AY451" s="31">
        <v>0.65263086966679218</v>
      </c>
      <c r="AZ451" s="31">
        <v>0</v>
      </c>
      <c r="BA451" s="31">
        <v>0</v>
      </c>
      <c r="BB451" s="27" t="s">
        <v>1082</v>
      </c>
      <c r="BC451" s="27" t="s">
        <v>55</v>
      </c>
      <c r="BD451" s="27" t="s">
        <v>55</v>
      </c>
      <c r="BE451" s="27" t="s">
        <v>55</v>
      </c>
      <c r="BF451" s="27" t="s">
        <v>55</v>
      </c>
    </row>
    <row r="452" spans="1:58" x14ac:dyDescent="0.25">
      <c r="A452" s="27" t="s">
        <v>835</v>
      </c>
      <c r="B452" s="27" t="s">
        <v>55</v>
      </c>
      <c r="C452" s="27" t="s">
        <v>55</v>
      </c>
      <c r="D452" s="28">
        <v>71</v>
      </c>
      <c r="E452" s="28">
        <v>3</v>
      </c>
      <c r="F452" s="28">
        <v>3</v>
      </c>
      <c r="G452" s="33">
        <v>1230493456</v>
      </c>
      <c r="H452" s="33">
        <v>1037954541</v>
      </c>
      <c r="I452" s="33">
        <v>1053528212</v>
      </c>
      <c r="J452" s="33">
        <v>0</v>
      </c>
      <c r="K452" s="33">
        <v>0</v>
      </c>
      <c r="L452" s="33">
        <v>10</v>
      </c>
      <c r="M452" s="33">
        <v>549</v>
      </c>
      <c r="N452" s="33">
        <v>993</v>
      </c>
      <c r="O452" s="33">
        <v>19</v>
      </c>
      <c r="P452" s="33">
        <v>439</v>
      </c>
      <c r="Q452" s="33">
        <v>798</v>
      </c>
      <c r="R452" s="33">
        <v>23</v>
      </c>
      <c r="S452" s="33">
        <v>505</v>
      </c>
      <c r="T452" s="33">
        <v>990</v>
      </c>
      <c r="U452" s="33">
        <v>0</v>
      </c>
      <c r="V452" s="33">
        <v>0</v>
      </c>
      <c r="W452" s="33">
        <v>0</v>
      </c>
      <c r="X452" s="33">
        <v>0</v>
      </c>
      <c r="Y452" s="33">
        <v>0</v>
      </c>
      <c r="Z452" s="33">
        <v>0</v>
      </c>
      <c r="AA452" s="33">
        <v>13712814.962692199</v>
      </c>
      <c r="AB452" s="33">
        <v>13053138.4868186</v>
      </c>
      <c r="AC452" s="33">
        <v>9744781.3147382401</v>
      </c>
      <c r="AD452" s="33">
        <v>10086968.883785101</v>
      </c>
      <c r="AE452" s="33">
        <v>12181903.843950599</v>
      </c>
      <c r="AF452" s="33">
        <v>12021177.742694</v>
      </c>
      <c r="AG452" s="33">
        <v>0</v>
      </c>
      <c r="AH452" s="33">
        <v>0</v>
      </c>
      <c r="AI452" s="33">
        <v>0</v>
      </c>
      <c r="AJ452" s="33">
        <v>0</v>
      </c>
      <c r="AK452" s="31">
        <v>1.0728403179055108</v>
      </c>
      <c r="AL452" s="31">
        <v>1.0584448202259145</v>
      </c>
      <c r="AM452" s="31">
        <v>1.092233638298</v>
      </c>
      <c r="AN452" s="31">
        <v>1.1700914607690001</v>
      </c>
      <c r="AO452" s="31">
        <v>1.0501158591898601</v>
      </c>
      <c r="AP452" s="31">
        <v>1.0679581153928299</v>
      </c>
      <c r="AQ452" s="29">
        <v>1</v>
      </c>
      <c r="AR452" s="29">
        <v>1</v>
      </c>
      <c r="AS452" s="28">
        <v>2</v>
      </c>
      <c r="AT452" s="31">
        <v>1.072840317905511</v>
      </c>
      <c r="AU452" s="31">
        <v>1.0584448202259149</v>
      </c>
      <c r="AV452" s="31">
        <v>1.077429551</v>
      </c>
      <c r="AW452" s="31">
        <v>1.1770316649999999</v>
      </c>
      <c r="AX452" s="31">
        <v>1.1559098620156321</v>
      </c>
      <c r="AY452" s="31">
        <v>1.245823069061134</v>
      </c>
      <c r="AZ452" s="31">
        <v>0</v>
      </c>
      <c r="BA452" s="31">
        <v>0</v>
      </c>
      <c r="BB452" s="27" t="s">
        <v>1083</v>
      </c>
      <c r="BC452" s="27" t="s">
        <v>55</v>
      </c>
      <c r="BD452" s="27" t="s">
        <v>55</v>
      </c>
      <c r="BE452" s="27" t="s">
        <v>55</v>
      </c>
      <c r="BF452" s="27" t="s">
        <v>55</v>
      </c>
    </row>
    <row r="453" spans="1:58" x14ac:dyDescent="0.25">
      <c r="A453" s="27" t="s">
        <v>836</v>
      </c>
      <c r="B453" s="27" t="s">
        <v>55</v>
      </c>
      <c r="C453" s="27" t="s">
        <v>55</v>
      </c>
      <c r="D453" s="28">
        <v>71</v>
      </c>
      <c r="E453" s="28">
        <v>2</v>
      </c>
      <c r="F453" s="28">
        <v>1</v>
      </c>
      <c r="G453" s="33">
        <v>216083872</v>
      </c>
      <c r="H453" s="33">
        <v>134025428</v>
      </c>
      <c r="I453" s="33">
        <v>199888409</v>
      </c>
      <c r="J453" s="33">
        <v>217045093.91253</v>
      </c>
      <c r="K453" s="33">
        <v>210777651.68182701</v>
      </c>
      <c r="L453" s="33">
        <v>4</v>
      </c>
      <c r="M453" s="33">
        <v>95</v>
      </c>
      <c r="N453" s="33">
        <v>140</v>
      </c>
      <c r="O453" s="33">
        <v>2</v>
      </c>
      <c r="P453" s="33">
        <v>66</v>
      </c>
      <c r="Q453" s="33">
        <v>74</v>
      </c>
      <c r="R453" s="33">
        <v>6</v>
      </c>
      <c r="S453" s="33">
        <v>108</v>
      </c>
      <c r="T453" s="33">
        <v>152</v>
      </c>
      <c r="U453" s="33">
        <v>9</v>
      </c>
      <c r="V453" s="33">
        <v>127</v>
      </c>
      <c r="W453" s="33">
        <v>243</v>
      </c>
      <c r="X453" s="33">
        <v>8</v>
      </c>
      <c r="Y453" s="33">
        <v>111</v>
      </c>
      <c r="Z453" s="33">
        <v>165</v>
      </c>
      <c r="AA453" s="33">
        <v>2495300.7401684402</v>
      </c>
      <c r="AB453" s="33">
        <v>1941229.2241350899</v>
      </c>
      <c r="AC453" s="33">
        <v>1765498.3726196201</v>
      </c>
      <c r="AD453" s="33">
        <v>1514707.0175103301</v>
      </c>
      <c r="AE453" s="33">
        <v>3070990.4839107902</v>
      </c>
      <c r="AF453" s="33">
        <v>2440959.84518778</v>
      </c>
      <c r="AG453" s="33">
        <v>3043116.5035173199</v>
      </c>
      <c r="AH453" s="33">
        <v>2910387.5346459299</v>
      </c>
      <c r="AI453" s="33">
        <v>2479394.9916487201</v>
      </c>
      <c r="AJ453" s="33">
        <v>3055602.1551255099</v>
      </c>
      <c r="AK453" s="31">
        <v>1.3145870524049756</v>
      </c>
      <c r="AL453" s="31">
        <v>1.2131967296108452</v>
      </c>
      <c r="AM453" s="31">
        <v>1.27830853392</v>
      </c>
      <c r="AN453" s="31">
        <v>1.2729868126074</v>
      </c>
      <c r="AO453" s="31">
        <v>1.2290154938817901</v>
      </c>
      <c r="AP453" s="31">
        <v>1.1618720782892</v>
      </c>
      <c r="AQ453" s="29">
        <v>1</v>
      </c>
      <c r="AR453" s="29">
        <v>0.91492540147674151</v>
      </c>
      <c r="AS453" s="28">
        <v>2</v>
      </c>
      <c r="AT453" s="31">
        <v>1.3145870524049761</v>
      </c>
      <c r="AU453" s="31">
        <v>1.20883030550531</v>
      </c>
      <c r="AV453" s="31">
        <v>1.077429551</v>
      </c>
      <c r="AW453" s="31">
        <v>1.1770316649999999</v>
      </c>
      <c r="AX453" s="31">
        <v>1.416374937623107</v>
      </c>
      <c r="AY453" s="31">
        <v>1.4228315471913739</v>
      </c>
      <c r="AZ453" s="31">
        <v>0</v>
      </c>
      <c r="BA453" s="31">
        <v>0</v>
      </c>
      <c r="BB453" s="27" t="s">
        <v>1084</v>
      </c>
      <c r="BC453" s="27" t="s">
        <v>55</v>
      </c>
      <c r="BD453" s="27" t="s">
        <v>55</v>
      </c>
      <c r="BE453" s="27" t="s">
        <v>55</v>
      </c>
      <c r="BF453" s="27" t="s">
        <v>55</v>
      </c>
    </row>
    <row r="454" spans="1:58" x14ac:dyDescent="0.25">
      <c r="A454" s="27" t="s">
        <v>837</v>
      </c>
      <c r="B454" s="27" t="s">
        <v>55</v>
      </c>
      <c r="C454" s="27" t="s">
        <v>55</v>
      </c>
      <c r="D454" s="28">
        <v>81</v>
      </c>
      <c r="E454" s="28">
        <v>2</v>
      </c>
      <c r="F454" s="28">
        <v>3</v>
      </c>
      <c r="G454" s="33">
        <v>283324221</v>
      </c>
      <c r="H454" s="33">
        <v>267689434</v>
      </c>
      <c r="I454" s="33">
        <v>271635537</v>
      </c>
      <c r="J454" s="33">
        <v>267670045.28951201</v>
      </c>
      <c r="K454" s="33">
        <v>259328460.573571</v>
      </c>
      <c r="L454" s="33">
        <v>4</v>
      </c>
      <c r="M454" s="33">
        <v>112</v>
      </c>
      <c r="N454" s="33">
        <v>144</v>
      </c>
      <c r="O454" s="33">
        <v>4</v>
      </c>
      <c r="P454" s="33">
        <v>86</v>
      </c>
      <c r="Q454" s="33">
        <v>132</v>
      </c>
      <c r="R454" s="33">
        <v>7</v>
      </c>
      <c r="S454" s="33">
        <v>110</v>
      </c>
      <c r="T454" s="33">
        <v>183</v>
      </c>
      <c r="U454" s="33">
        <v>15</v>
      </c>
      <c r="V454" s="33">
        <v>118</v>
      </c>
      <c r="W454" s="33">
        <v>195</v>
      </c>
      <c r="X454" s="33">
        <v>13</v>
      </c>
      <c r="Y454" s="33">
        <v>111</v>
      </c>
      <c r="Z454" s="33">
        <v>184</v>
      </c>
      <c r="AA454" s="33">
        <v>2966383.68864174</v>
      </c>
      <c r="AB454" s="33">
        <v>3313067.6634616</v>
      </c>
      <c r="AC454" s="33">
        <v>2212137.60766995</v>
      </c>
      <c r="AD454" s="33">
        <v>2389126.7484213798</v>
      </c>
      <c r="AE454" s="33">
        <v>2172635.3573545502</v>
      </c>
      <c r="AF454" s="33">
        <v>2568169.2500743601</v>
      </c>
      <c r="AG454" s="33">
        <v>2818327.2365755299</v>
      </c>
      <c r="AH454" s="33">
        <v>2978910.83480132</v>
      </c>
      <c r="AI454" s="33">
        <v>2096456.66262154</v>
      </c>
      <c r="AJ454" s="33">
        <v>1815323.28102352</v>
      </c>
      <c r="AK454" s="31">
        <v>0.90882536029840633</v>
      </c>
      <c r="AL454" s="31">
        <v>0.96800059737571154</v>
      </c>
      <c r="AM454" s="31">
        <v>0.97663271925999995</v>
      </c>
      <c r="AN454" s="31">
        <v>1.1026502574670001</v>
      </c>
      <c r="AO454" s="31">
        <v>0.87266698657307296</v>
      </c>
      <c r="AP454" s="31">
        <v>0.90502054900574003</v>
      </c>
      <c r="AQ454" s="29">
        <v>1</v>
      </c>
      <c r="AR454" s="29">
        <v>0.98268823559888741</v>
      </c>
      <c r="AS454" s="28">
        <v>2</v>
      </c>
      <c r="AT454" s="31">
        <v>0.9088253602984061</v>
      </c>
      <c r="AU454" s="31">
        <v>0.96691030161635982</v>
      </c>
      <c r="AV454" s="31">
        <v>1.077429551</v>
      </c>
      <c r="AW454" s="31">
        <v>1.1770316649999999</v>
      </c>
      <c r="AX454" s="31">
        <v>0.979195299883725</v>
      </c>
      <c r="AY454" s="31">
        <v>1.1380840422171561</v>
      </c>
      <c r="AZ454" s="31">
        <v>0</v>
      </c>
      <c r="BA454" s="31">
        <v>0</v>
      </c>
      <c r="BB454" s="27" t="s">
        <v>327</v>
      </c>
      <c r="BC454" s="27" t="s">
        <v>55</v>
      </c>
      <c r="BD454" s="27" t="s">
        <v>55</v>
      </c>
      <c r="BE454" s="27" t="s">
        <v>55</v>
      </c>
      <c r="BF454" s="27" t="s">
        <v>55</v>
      </c>
    </row>
    <row r="455" spans="1:58" x14ac:dyDescent="0.25">
      <c r="A455" s="27" t="s">
        <v>838</v>
      </c>
      <c r="B455" s="27" t="s">
        <v>55</v>
      </c>
      <c r="C455" s="27" t="s">
        <v>55</v>
      </c>
      <c r="D455" s="28">
        <v>71</v>
      </c>
      <c r="E455" s="28">
        <v>1</v>
      </c>
      <c r="F455" s="28">
        <v>1</v>
      </c>
      <c r="G455" s="33">
        <v>269539161</v>
      </c>
      <c r="H455" s="33">
        <v>219854522</v>
      </c>
      <c r="I455" s="33">
        <v>282257386</v>
      </c>
      <c r="J455" s="33">
        <v>281913617.295075</v>
      </c>
      <c r="K455" s="33">
        <v>272947597.343795</v>
      </c>
      <c r="L455" s="33">
        <v>0</v>
      </c>
      <c r="M455" s="33">
        <v>59</v>
      </c>
      <c r="N455" s="33">
        <v>161</v>
      </c>
      <c r="O455" s="33">
        <v>7</v>
      </c>
      <c r="P455" s="33">
        <v>37</v>
      </c>
      <c r="Q455" s="33">
        <v>106</v>
      </c>
      <c r="R455" s="33">
        <v>3</v>
      </c>
      <c r="S455" s="33">
        <v>66</v>
      </c>
      <c r="T455" s="33">
        <v>199</v>
      </c>
      <c r="U455" s="33">
        <v>5</v>
      </c>
      <c r="V455" s="33">
        <v>79</v>
      </c>
      <c r="W455" s="33">
        <v>297</v>
      </c>
      <c r="X455" s="33">
        <v>4</v>
      </c>
      <c r="Y455" s="33">
        <v>90</v>
      </c>
      <c r="Z455" s="33">
        <v>268</v>
      </c>
      <c r="AA455" s="33">
        <v>673734.27999685705</v>
      </c>
      <c r="AB455" s="33">
        <v>1186391.5609281801</v>
      </c>
      <c r="AC455" s="33">
        <v>1185981.8112260201</v>
      </c>
      <c r="AD455" s="33">
        <v>1572083.8876024</v>
      </c>
      <c r="AE455" s="33">
        <v>1425927.20554973</v>
      </c>
      <c r="AF455" s="33">
        <v>1717876.80924808</v>
      </c>
      <c r="AG455" s="33">
        <v>1029437.87363003</v>
      </c>
      <c r="AH455" s="33">
        <v>1570324.83019925</v>
      </c>
      <c r="AI455" s="33">
        <v>1068749.0426993801</v>
      </c>
      <c r="AJ455" s="33">
        <v>1538916.6767345699</v>
      </c>
      <c r="AK455" s="31">
        <v>0.40586357770718628</v>
      </c>
      <c r="AL455" s="31">
        <v>0.57184496956965858</v>
      </c>
      <c r="AM455" s="31">
        <v>0.48803899999799999</v>
      </c>
      <c r="AN455" s="31">
        <v>0.62063649115380004</v>
      </c>
      <c r="AO455" s="31">
        <v>0.47563548721505899</v>
      </c>
      <c r="AP455" s="31">
        <v>0.58778438315361303</v>
      </c>
      <c r="AQ455" s="29">
        <v>0.79007687014959915</v>
      </c>
      <c r="AR455" s="29">
        <v>0.78702846443062879</v>
      </c>
      <c r="AS455" s="28">
        <v>1</v>
      </c>
      <c r="AT455" s="31">
        <v>0.4205103153267179</v>
      </c>
      <c r="AU455" s="31">
        <v>0.57523961095670861</v>
      </c>
      <c r="AV455" s="31">
        <v>1.062814124</v>
      </c>
      <c r="AW455" s="31">
        <v>1.134546077</v>
      </c>
      <c r="AX455" s="31">
        <v>0.44692430241692938</v>
      </c>
      <c r="AY455" s="31">
        <v>0.65263584394593999</v>
      </c>
      <c r="AZ455" s="31">
        <v>0</v>
      </c>
      <c r="BA455" s="31">
        <v>0</v>
      </c>
      <c r="BB455" s="27" t="s">
        <v>1085</v>
      </c>
      <c r="BC455" s="27" t="s">
        <v>55</v>
      </c>
      <c r="BD455" s="27" t="s">
        <v>55</v>
      </c>
      <c r="BE455" s="27" t="s">
        <v>55</v>
      </c>
      <c r="BF455" s="27" t="s">
        <v>55</v>
      </c>
    </row>
    <row r="456" spans="1:58" x14ac:dyDescent="0.25">
      <c r="A456" s="27" t="s">
        <v>839</v>
      </c>
      <c r="B456" s="27" t="s">
        <v>55</v>
      </c>
      <c r="C456" s="27" t="s">
        <v>55</v>
      </c>
      <c r="D456" s="28">
        <v>71</v>
      </c>
      <c r="E456" s="28">
        <v>4</v>
      </c>
      <c r="F456" s="28">
        <v>4</v>
      </c>
      <c r="G456" s="33">
        <v>505216142</v>
      </c>
      <c r="H456" s="33">
        <v>257155967</v>
      </c>
      <c r="I456" s="33">
        <v>496467280</v>
      </c>
      <c r="J456" s="33">
        <v>0</v>
      </c>
      <c r="K456" s="33">
        <v>0</v>
      </c>
      <c r="L456" s="33">
        <v>2</v>
      </c>
      <c r="M456" s="33">
        <v>199</v>
      </c>
      <c r="N456" s="33">
        <v>209</v>
      </c>
      <c r="O456" s="33">
        <v>5</v>
      </c>
      <c r="P456" s="33">
        <v>417</v>
      </c>
      <c r="Q456" s="33">
        <v>105</v>
      </c>
      <c r="R456" s="33">
        <v>11</v>
      </c>
      <c r="S456" s="33">
        <v>325</v>
      </c>
      <c r="T456" s="33">
        <v>260</v>
      </c>
      <c r="U456" s="33">
        <v>0</v>
      </c>
      <c r="V456" s="33">
        <v>0</v>
      </c>
      <c r="W456" s="33">
        <v>0</v>
      </c>
      <c r="X456" s="33">
        <v>0</v>
      </c>
      <c r="Y456" s="33">
        <v>0</v>
      </c>
      <c r="Z456" s="33">
        <v>0</v>
      </c>
      <c r="AA456" s="33">
        <v>5081656.6129685901</v>
      </c>
      <c r="AB456" s="33">
        <v>4230659.6691375701</v>
      </c>
      <c r="AC456" s="33">
        <v>9129752.4178502709</v>
      </c>
      <c r="AD456" s="33">
        <v>8099853.6420707414</v>
      </c>
      <c r="AE456" s="33">
        <v>7577192.4983631503</v>
      </c>
      <c r="AF456" s="33">
        <v>7533024.5116255796</v>
      </c>
      <c r="AG456" s="33">
        <v>0</v>
      </c>
      <c r="AH456" s="33">
        <v>0</v>
      </c>
      <c r="AI456" s="33">
        <v>0</v>
      </c>
      <c r="AJ456" s="33">
        <v>0</v>
      </c>
      <c r="AK456" s="31">
        <v>1.730848408428854</v>
      </c>
      <c r="AL456" s="31">
        <v>1.577924713542141</v>
      </c>
      <c r="AM456" s="31">
        <v>1.6343146109619999</v>
      </c>
      <c r="AN456" s="31">
        <v>1.6412450734074999</v>
      </c>
      <c r="AO456" s="31">
        <v>1.59277849977314</v>
      </c>
      <c r="AP456" s="31">
        <v>1.5543691626692799</v>
      </c>
      <c r="AQ456" s="29">
        <v>1</v>
      </c>
      <c r="AR456" s="29">
        <v>1</v>
      </c>
      <c r="AS456" s="28">
        <v>1</v>
      </c>
      <c r="AT456" s="31">
        <v>1.730848408428854</v>
      </c>
      <c r="AU456" s="31">
        <v>1.577924713542141</v>
      </c>
      <c r="AV456" s="31">
        <v>1.062814124</v>
      </c>
      <c r="AW456" s="31">
        <v>1.134546077</v>
      </c>
      <c r="AX456" s="31">
        <v>1.8395701349811071</v>
      </c>
      <c r="AY456" s="31">
        <v>1.7902282935505851</v>
      </c>
      <c r="AZ456" s="31">
        <v>0</v>
      </c>
      <c r="BA456" s="31">
        <v>0</v>
      </c>
      <c r="BB456" s="27" t="s">
        <v>1086</v>
      </c>
      <c r="BC456" s="27" t="s">
        <v>55</v>
      </c>
      <c r="BD456" s="27" t="s">
        <v>55</v>
      </c>
      <c r="BE456" s="27" t="s">
        <v>55</v>
      </c>
      <c r="BF456" s="27" t="s">
        <v>55</v>
      </c>
    </row>
    <row r="457" spans="1:58" x14ac:dyDescent="0.25">
      <c r="A457" s="27" t="s">
        <v>840</v>
      </c>
      <c r="B457" s="27" t="s">
        <v>55</v>
      </c>
      <c r="C457" s="27" t="s">
        <v>55</v>
      </c>
      <c r="D457" s="28">
        <v>62</v>
      </c>
      <c r="E457" s="28">
        <v>3</v>
      </c>
      <c r="F457" s="28">
        <v>3</v>
      </c>
      <c r="G457" s="33">
        <v>2104328497</v>
      </c>
      <c r="H457" s="33">
        <v>2076537980</v>
      </c>
      <c r="I457" s="33">
        <v>1971479695</v>
      </c>
      <c r="J457" s="33">
        <v>0</v>
      </c>
      <c r="K457" s="33">
        <v>0</v>
      </c>
      <c r="L457" s="33">
        <v>15</v>
      </c>
      <c r="M457" s="33">
        <v>1242</v>
      </c>
      <c r="N457" s="33">
        <v>3092</v>
      </c>
      <c r="O457" s="33">
        <v>32</v>
      </c>
      <c r="P457" s="33">
        <v>1299</v>
      </c>
      <c r="Q457" s="33">
        <v>3191</v>
      </c>
      <c r="R457" s="33">
        <v>58</v>
      </c>
      <c r="S457" s="33">
        <v>1370</v>
      </c>
      <c r="T457" s="33">
        <v>3531</v>
      </c>
      <c r="U457" s="33">
        <v>0</v>
      </c>
      <c r="V457" s="33">
        <v>0</v>
      </c>
      <c r="W457" s="33">
        <v>0</v>
      </c>
      <c r="X457" s="33">
        <v>0</v>
      </c>
      <c r="Y457" s="33">
        <v>0</v>
      </c>
      <c r="Z457" s="33">
        <v>0</v>
      </c>
      <c r="AA457" s="33">
        <v>27118850.514290199</v>
      </c>
      <c r="AB457" s="33">
        <v>32425544.350835301</v>
      </c>
      <c r="AC457" s="33">
        <v>27992385.1972403</v>
      </c>
      <c r="AD457" s="33">
        <v>30600013.868963901</v>
      </c>
      <c r="AE457" s="33">
        <v>27815132.525363099</v>
      </c>
      <c r="AF457" s="33">
        <v>29035132.710231598</v>
      </c>
      <c r="AG457" s="33">
        <v>0</v>
      </c>
      <c r="AH457" s="33">
        <v>0</v>
      </c>
      <c r="AI457" s="33">
        <v>0</v>
      </c>
      <c r="AJ457" s="33">
        <v>0</v>
      </c>
      <c r="AK457" s="31">
        <v>1.3478820261171349</v>
      </c>
      <c r="AL457" s="31">
        <v>1.4963509587449595</v>
      </c>
      <c r="AM457" s="31">
        <v>1.4477201191639999</v>
      </c>
      <c r="AN457" s="31">
        <v>1.7645715007953999</v>
      </c>
      <c r="AO457" s="31">
        <v>1.58244956949149</v>
      </c>
      <c r="AP457" s="31">
        <v>1.75810349953506</v>
      </c>
      <c r="AQ457" s="29">
        <v>1</v>
      </c>
      <c r="AR457" s="29">
        <v>1</v>
      </c>
      <c r="AS457" s="28">
        <v>1</v>
      </c>
      <c r="AT457" s="31">
        <v>1.3478820261171349</v>
      </c>
      <c r="AU457" s="31">
        <v>1.4963509587449599</v>
      </c>
      <c r="AV457" s="31">
        <v>1.062814124</v>
      </c>
      <c r="AW457" s="31">
        <v>1.134546077</v>
      </c>
      <c r="AX457" s="31">
        <v>1.4325480548430281</v>
      </c>
      <c r="AY457" s="31">
        <v>1.697679110059283</v>
      </c>
      <c r="AZ457" s="31">
        <v>0</v>
      </c>
      <c r="BA457" s="31">
        <v>0</v>
      </c>
      <c r="BB457" s="27" t="s">
        <v>1087</v>
      </c>
      <c r="BC457" s="27" t="s">
        <v>55</v>
      </c>
      <c r="BD457" s="27" t="s">
        <v>55</v>
      </c>
      <c r="BE457" s="27" t="s">
        <v>55</v>
      </c>
      <c r="BF457" s="27" t="s">
        <v>55</v>
      </c>
    </row>
    <row r="458" spans="1:58" x14ac:dyDescent="0.25">
      <c r="A458" s="27" t="s">
        <v>891</v>
      </c>
      <c r="B458" s="27" t="s">
        <v>890</v>
      </c>
      <c r="C458" s="27" t="s">
        <v>889</v>
      </c>
      <c r="D458" s="28">
        <v>72</v>
      </c>
      <c r="E458" s="28">
        <v>2</v>
      </c>
      <c r="F458" s="28">
        <v>3</v>
      </c>
      <c r="G458" s="33">
        <v>28849075554</v>
      </c>
      <c r="H458" s="33">
        <v>21239838139</v>
      </c>
      <c r="I458" s="33">
        <v>25706314055</v>
      </c>
      <c r="J458" s="33">
        <v>0</v>
      </c>
      <c r="K458" s="33">
        <v>0</v>
      </c>
      <c r="L458" s="33">
        <v>88</v>
      </c>
      <c r="M458" s="33">
        <v>12453</v>
      </c>
      <c r="N458" s="33">
        <v>20259</v>
      </c>
      <c r="O458" s="33">
        <v>205</v>
      </c>
      <c r="P458" s="33">
        <v>9995</v>
      </c>
      <c r="Q458" s="33">
        <v>14880</v>
      </c>
      <c r="R458" s="33">
        <v>450</v>
      </c>
      <c r="S458" s="33">
        <v>13431</v>
      </c>
      <c r="T458" s="33">
        <v>22747</v>
      </c>
      <c r="U458" s="33">
        <v>0</v>
      </c>
      <c r="V458" s="33">
        <v>0</v>
      </c>
      <c r="W458" s="33">
        <v>0</v>
      </c>
      <c r="X458" s="33">
        <v>0</v>
      </c>
      <c r="Y458" s="33">
        <v>0</v>
      </c>
      <c r="Z458" s="33">
        <v>0</v>
      </c>
      <c r="AA458" s="33">
        <v>218905201.032673</v>
      </c>
      <c r="AB458" s="33">
        <v>253265993.215253</v>
      </c>
      <c r="AC458" s="33">
        <v>159367402.627</v>
      </c>
      <c r="AD458" s="33">
        <v>185021683.995713</v>
      </c>
      <c r="AE458" s="33">
        <v>190156634.668724</v>
      </c>
      <c r="AF458" s="33">
        <v>220230904.18800601</v>
      </c>
      <c r="AG458" s="33">
        <v>0</v>
      </c>
      <c r="AH458" s="33">
        <v>0</v>
      </c>
      <c r="AI458" s="33">
        <v>0</v>
      </c>
      <c r="AJ458" s="33">
        <v>0</v>
      </c>
      <c r="AK458" s="31">
        <v>0.74995386281875265</v>
      </c>
      <c r="AL458" s="31">
        <v>0.86881272207318916</v>
      </c>
      <c r="AM458" s="31">
        <v>0.82730326758200001</v>
      </c>
      <c r="AN458" s="31">
        <v>1.0438330097227999</v>
      </c>
      <c r="AO458" s="31">
        <v>0.772109675928351</v>
      </c>
      <c r="AP458" s="31">
        <v>0.95238717372833803</v>
      </c>
      <c r="AQ458" s="29">
        <v>1</v>
      </c>
      <c r="AR458" s="29">
        <v>1</v>
      </c>
      <c r="AS458" s="28">
        <v>1</v>
      </c>
      <c r="AT458" s="31">
        <v>0.74995386281875265</v>
      </c>
      <c r="AU458" s="31">
        <v>0.86881272207318916</v>
      </c>
      <c r="AV458" s="31">
        <v>1.062814124</v>
      </c>
      <c r="AW458" s="31">
        <v>1.134546077</v>
      </c>
      <c r="AX458" s="31">
        <v>0.79706155775212872</v>
      </c>
      <c r="AY458" s="31">
        <v>0.98570806547582801</v>
      </c>
      <c r="AZ458" s="31">
        <v>0</v>
      </c>
      <c r="BA458" s="31">
        <v>0</v>
      </c>
      <c r="BB458" s="27" t="s">
        <v>897</v>
      </c>
      <c r="BC458" s="27" t="s">
        <v>893</v>
      </c>
      <c r="BD458" s="27" t="s">
        <v>894</v>
      </c>
      <c r="BE458" s="27" t="s">
        <v>895</v>
      </c>
      <c r="BF458" s="27" t="s">
        <v>896</v>
      </c>
    </row>
    <row r="459" spans="1:58" x14ac:dyDescent="0.25">
      <c r="A459" s="27" t="s">
        <v>890</v>
      </c>
      <c r="B459" s="27" t="s">
        <v>889</v>
      </c>
      <c r="C459" s="27" t="s">
        <v>891</v>
      </c>
      <c r="D459" s="28">
        <v>72</v>
      </c>
      <c r="E459" s="28">
        <v>2</v>
      </c>
      <c r="F459" s="28">
        <v>3</v>
      </c>
      <c r="G459" s="33">
        <v>28849075554</v>
      </c>
      <c r="H459" s="33">
        <v>21239838139</v>
      </c>
      <c r="I459" s="33">
        <v>25706314055</v>
      </c>
      <c r="J459" s="33">
        <v>0</v>
      </c>
      <c r="K459" s="33">
        <v>0</v>
      </c>
      <c r="L459" s="33">
        <v>88</v>
      </c>
      <c r="M459" s="33">
        <v>12453</v>
      </c>
      <c r="N459" s="33">
        <v>20259</v>
      </c>
      <c r="O459" s="33">
        <v>205</v>
      </c>
      <c r="P459" s="33">
        <v>9995</v>
      </c>
      <c r="Q459" s="33">
        <v>14880</v>
      </c>
      <c r="R459" s="33">
        <v>450</v>
      </c>
      <c r="S459" s="33">
        <v>13431</v>
      </c>
      <c r="T459" s="33">
        <v>22747</v>
      </c>
      <c r="U459" s="33">
        <v>0</v>
      </c>
      <c r="V459" s="33">
        <v>0</v>
      </c>
      <c r="W459" s="33">
        <v>0</v>
      </c>
      <c r="X459" s="33">
        <v>0</v>
      </c>
      <c r="Y459" s="33">
        <v>0</v>
      </c>
      <c r="Z459" s="33">
        <v>0</v>
      </c>
      <c r="AA459" s="33">
        <v>218905201.032673</v>
      </c>
      <c r="AB459" s="33">
        <v>253265993.215253</v>
      </c>
      <c r="AC459" s="33">
        <v>159367402.627</v>
      </c>
      <c r="AD459" s="33">
        <v>185021683.995713</v>
      </c>
      <c r="AE459" s="33">
        <v>190156634.668724</v>
      </c>
      <c r="AF459" s="33">
        <v>220230904.18800601</v>
      </c>
      <c r="AG459" s="33">
        <v>0</v>
      </c>
      <c r="AH459" s="33">
        <v>0</v>
      </c>
      <c r="AI459" s="33">
        <v>0</v>
      </c>
      <c r="AJ459" s="33">
        <v>0</v>
      </c>
      <c r="AK459" s="31">
        <v>0.74995386281875265</v>
      </c>
      <c r="AL459" s="31">
        <v>0.86881272207318916</v>
      </c>
      <c r="AM459" s="31">
        <v>0.82730326758200001</v>
      </c>
      <c r="AN459" s="31">
        <v>1.0438330097227999</v>
      </c>
      <c r="AO459" s="31">
        <v>0.772109675928351</v>
      </c>
      <c r="AP459" s="31">
        <v>0.95238717372833803</v>
      </c>
      <c r="AQ459" s="29">
        <v>1</v>
      </c>
      <c r="AR459" s="29">
        <v>1</v>
      </c>
      <c r="AS459" s="28">
        <v>1</v>
      </c>
      <c r="AT459" s="31">
        <v>0.74995386281875265</v>
      </c>
      <c r="AU459" s="31">
        <v>0.86881272207318916</v>
      </c>
      <c r="AV459" s="31">
        <v>1.062814124</v>
      </c>
      <c r="AW459" s="31">
        <v>1.134546077</v>
      </c>
      <c r="AX459" s="31">
        <v>0.79706155775212872</v>
      </c>
      <c r="AY459" s="31">
        <v>0.98570806547582801</v>
      </c>
      <c r="AZ459" s="31">
        <v>0</v>
      </c>
      <c r="BA459" s="31">
        <v>0</v>
      </c>
      <c r="BB459" s="27" t="s">
        <v>898</v>
      </c>
      <c r="BC459" s="27" t="s">
        <v>893</v>
      </c>
      <c r="BD459" s="27" t="s">
        <v>894</v>
      </c>
      <c r="BE459" s="27" t="s">
        <v>895</v>
      </c>
      <c r="BF459" s="27" t="s">
        <v>896</v>
      </c>
    </row>
    <row r="460" spans="1:58" x14ac:dyDescent="0.25">
      <c r="A460" s="27" t="s">
        <v>894</v>
      </c>
      <c r="B460" s="27" t="s">
        <v>890</v>
      </c>
      <c r="C460" s="27" t="s">
        <v>889</v>
      </c>
      <c r="D460" s="28">
        <v>72</v>
      </c>
      <c r="E460" s="28">
        <v>2</v>
      </c>
      <c r="F460" s="28">
        <v>3</v>
      </c>
      <c r="G460" s="33">
        <v>28849075554</v>
      </c>
      <c r="H460" s="33">
        <v>21239838139</v>
      </c>
      <c r="I460" s="33">
        <v>25706314055</v>
      </c>
      <c r="J460" s="33">
        <v>0</v>
      </c>
      <c r="K460" s="33">
        <v>0</v>
      </c>
      <c r="L460" s="33">
        <v>88</v>
      </c>
      <c r="M460" s="33">
        <v>12453</v>
      </c>
      <c r="N460" s="33">
        <v>20259</v>
      </c>
      <c r="O460" s="33">
        <v>205</v>
      </c>
      <c r="P460" s="33">
        <v>9995</v>
      </c>
      <c r="Q460" s="33">
        <v>14880</v>
      </c>
      <c r="R460" s="33">
        <v>450</v>
      </c>
      <c r="S460" s="33">
        <v>13431</v>
      </c>
      <c r="T460" s="33">
        <v>22747</v>
      </c>
      <c r="U460" s="33">
        <v>0</v>
      </c>
      <c r="V460" s="33">
        <v>0</v>
      </c>
      <c r="W460" s="33">
        <v>0</v>
      </c>
      <c r="X460" s="33">
        <v>0</v>
      </c>
      <c r="Y460" s="33">
        <v>0</v>
      </c>
      <c r="Z460" s="33">
        <v>0</v>
      </c>
      <c r="AA460" s="33">
        <v>218905201.032673</v>
      </c>
      <c r="AB460" s="33">
        <v>253265993.215253</v>
      </c>
      <c r="AC460" s="33">
        <v>159367402.627</v>
      </c>
      <c r="AD460" s="33">
        <v>185021683.995713</v>
      </c>
      <c r="AE460" s="33">
        <v>190156634.668724</v>
      </c>
      <c r="AF460" s="33">
        <v>220230904.18800601</v>
      </c>
      <c r="AG460" s="33">
        <v>0</v>
      </c>
      <c r="AH460" s="33">
        <v>0</v>
      </c>
      <c r="AI460" s="33">
        <v>0</v>
      </c>
      <c r="AJ460" s="33">
        <v>0</v>
      </c>
      <c r="AK460" s="31">
        <v>0.74995386281875265</v>
      </c>
      <c r="AL460" s="31">
        <v>0.86881272207318916</v>
      </c>
      <c r="AM460" s="31">
        <v>0.82730326758200001</v>
      </c>
      <c r="AN460" s="31">
        <v>1.0438330097227999</v>
      </c>
      <c r="AO460" s="31">
        <v>0.772109675928351</v>
      </c>
      <c r="AP460" s="31">
        <v>0.95238717372833803</v>
      </c>
      <c r="AQ460" s="29">
        <v>1</v>
      </c>
      <c r="AR460" s="29">
        <v>1</v>
      </c>
      <c r="AS460" s="28">
        <v>1</v>
      </c>
      <c r="AT460" s="31">
        <v>0.74995386281875265</v>
      </c>
      <c r="AU460" s="31">
        <v>0.86881272207318916</v>
      </c>
      <c r="AV460" s="31">
        <v>1.062814124</v>
      </c>
      <c r="AW460" s="31">
        <v>1.134546077</v>
      </c>
      <c r="AX460" s="31">
        <v>0.79706155775212872</v>
      </c>
      <c r="AY460" s="31">
        <v>0.98570806547582801</v>
      </c>
      <c r="AZ460" s="31">
        <v>0</v>
      </c>
      <c r="BA460" s="31">
        <v>0</v>
      </c>
      <c r="BB460" s="27" t="s">
        <v>899</v>
      </c>
      <c r="BC460" s="27" t="s">
        <v>893</v>
      </c>
      <c r="BD460" s="27" t="s">
        <v>891</v>
      </c>
      <c r="BE460" s="27" t="s">
        <v>895</v>
      </c>
      <c r="BF460" s="27" t="s">
        <v>896</v>
      </c>
    </row>
    <row r="461" spans="1:58" x14ac:dyDescent="0.25">
      <c r="A461" s="27" t="s">
        <v>895</v>
      </c>
      <c r="B461" s="27" t="s">
        <v>890</v>
      </c>
      <c r="C461" s="27" t="s">
        <v>889</v>
      </c>
      <c r="D461" s="28">
        <v>72</v>
      </c>
      <c r="E461" s="28">
        <v>2</v>
      </c>
      <c r="F461" s="28">
        <v>3</v>
      </c>
      <c r="G461" s="33">
        <v>28849075554</v>
      </c>
      <c r="H461" s="33">
        <v>21239838139</v>
      </c>
      <c r="I461" s="33">
        <v>25706314055</v>
      </c>
      <c r="J461" s="33">
        <v>0</v>
      </c>
      <c r="K461" s="33">
        <v>0</v>
      </c>
      <c r="L461" s="33">
        <v>88</v>
      </c>
      <c r="M461" s="33">
        <v>12453</v>
      </c>
      <c r="N461" s="33">
        <v>20259</v>
      </c>
      <c r="O461" s="33">
        <v>205</v>
      </c>
      <c r="P461" s="33">
        <v>9995</v>
      </c>
      <c r="Q461" s="33">
        <v>14880</v>
      </c>
      <c r="R461" s="33">
        <v>450</v>
      </c>
      <c r="S461" s="33">
        <v>13431</v>
      </c>
      <c r="T461" s="33">
        <v>22747</v>
      </c>
      <c r="U461" s="33">
        <v>0</v>
      </c>
      <c r="V461" s="33">
        <v>0</v>
      </c>
      <c r="W461" s="33">
        <v>0</v>
      </c>
      <c r="X461" s="33">
        <v>0</v>
      </c>
      <c r="Y461" s="33">
        <v>0</v>
      </c>
      <c r="Z461" s="33">
        <v>0</v>
      </c>
      <c r="AA461" s="33">
        <v>218905201.032673</v>
      </c>
      <c r="AB461" s="33">
        <v>253265993.215253</v>
      </c>
      <c r="AC461" s="33">
        <v>159367402.627</v>
      </c>
      <c r="AD461" s="33">
        <v>185021683.995713</v>
      </c>
      <c r="AE461" s="33">
        <v>190156634.668724</v>
      </c>
      <c r="AF461" s="33">
        <v>220230904.18800601</v>
      </c>
      <c r="AG461" s="33">
        <v>0</v>
      </c>
      <c r="AH461" s="33">
        <v>0</v>
      </c>
      <c r="AI461" s="33">
        <v>0</v>
      </c>
      <c r="AJ461" s="33">
        <v>0</v>
      </c>
      <c r="AK461" s="31">
        <v>0.74995386281875265</v>
      </c>
      <c r="AL461" s="31">
        <v>0.86881272207318916</v>
      </c>
      <c r="AM461" s="31">
        <v>0.82730326758200001</v>
      </c>
      <c r="AN461" s="31">
        <v>1.0438330097227999</v>
      </c>
      <c r="AO461" s="31">
        <v>0.772109675928351</v>
      </c>
      <c r="AP461" s="31">
        <v>0.95238717372833803</v>
      </c>
      <c r="AQ461" s="29">
        <v>1</v>
      </c>
      <c r="AR461" s="29">
        <v>1</v>
      </c>
      <c r="AS461" s="28">
        <v>1</v>
      </c>
      <c r="AT461" s="31">
        <v>0.74995386281875265</v>
      </c>
      <c r="AU461" s="31">
        <v>0.86881272207318916</v>
      </c>
      <c r="AV461" s="31">
        <v>1.062814124</v>
      </c>
      <c r="AW461" s="31">
        <v>1.134546077</v>
      </c>
      <c r="AX461" s="31">
        <v>0.79706155775212872</v>
      </c>
      <c r="AY461" s="31">
        <v>0.98570806547582801</v>
      </c>
      <c r="AZ461" s="31">
        <v>0</v>
      </c>
      <c r="BA461" s="31">
        <v>0</v>
      </c>
      <c r="BB461" s="27" t="s">
        <v>900</v>
      </c>
      <c r="BC461" s="27" t="s">
        <v>893</v>
      </c>
      <c r="BD461" s="27" t="s">
        <v>891</v>
      </c>
      <c r="BE461" s="27" t="s">
        <v>894</v>
      </c>
      <c r="BF461" s="27" t="s">
        <v>896</v>
      </c>
    </row>
    <row r="462" spans="1:58" x14ac:dyDescent="0.25">
      <c r="A462" s="27" t="s">
        <v>896</v>
      </c>
      <c r="B462" s="27" t="s">
        <v>890</v>
      </c>
      <c r="C462" s="27" t="s">
        <v>889</v>
      </c>
      <c r="D462" s="28">
        <v>72</v>
      </c>
      <c r="E462" s="28">
        <v>2</v>
      </c>
      <c r="F462" s="28">
        <v>3</v>
      </c>
      <c r="G462" s="33">
        <v>28849075554</v>
      </c>
      <c r="H462" s="33">
        <v>21239838139</v>
      </c>
      <c r="I462" s="33">
        <v>25706314055</v>
      </c>
      <c r="J462" s="33">
        <v>0</v>
      </c>
      <c r="K462" s="33">
        <v>0</v>
      </c>
      <c r="L462" s="33">
        <v>88</v>
      </c>
      <c r="M462" s="33">
        <v>12453</v>
      </c>
      <c r="N462" s="33">
        <v>20259</v>
      </c>
      <c r="O462" s="33">
        <v>205</v>
      </c>
      <c r="P462" s="33">
        <v>9995</v>
      </c>
      <c r="Q462" s="33">
        <v>14880</v>
      </c>
      <c r="R462" s="33">
        <v>450</v>
      </c>
      <c r="S462" s="33">
        <v>13431</v>
      </c>
      <c r="T462" s="33">
        <v>22747</v>
      </c>
      <c r="U462" s="33">
        <v>0</v>
      </c>
      <c r="V462" s="33">
        <v>0</v>
      </c>
      <c r="W462" s="33">
        <v>0</v>
      </c>
      <c r="X462" s="33">
        <v>0</v>
      </c>
      <c r="Y462" s="33">
        <v>0</v>
      </c>
      <c r="Z462" s="33">
        <v>0</v>
      </c>
      <c r="AA462" s="33">
        <v>218905201.032673</v>
      </c>
      <c r="AB462" s="33">
        <v>253265993.215253</v>
      </c>
      <c r="AC462" s="33">
        <v>159367402.627</v>
      </c>
      <c r="AD462" s="33">
        <v>185021683.995713</v>
      </c>
      <c r="AE462" s="33">
        <v>190156634.668724</v>
      </c>
      <c r="AF462" s="33">
        <v>220230904.18800601</v>
      </c>
      <c r="AG462" s="33">
        <v>0</v>
      </c>
      <c r="AH462" s="33">
        <v>0</v>
      </c>
      <c r="AI462" s="33">
        <v>0</v>
      </c>
      <c r="AJ462" s="33">
        <v>0</v>
      </c>
      <c r="AK462" s="31">
        <v>0.74995386281875265</v>
      </c>
      <c r="AL462" s="31">
        <v>0.86881272207318916</v>
      </c>
      <c r="AM462" s="31">
        <v>0.82730326758200001</v>
      </c>
      <c r="AN462" s="31">
        <v>1.0438330097227999</v>
      </c>
      <c r="AO462" s="31">
        <v>0.772109675928351</v>
      </c>
      <c r="AP462" s="31">
        <v>0.95238717372833803</v>
      </c>
      <c r="AQ462" s="29">
        <v>1</v>
      </c>
      <c r="AR462" s="29">
        <v>1</v>
      </c>
      <c r="AS462" s="28">
        <v>1</v>
      </c>
      <c r="AT462" s="31">
        <v>0.74995386281875265</v>
      </c>
      <c r="AU462" s="31">
        <v>0.86881272207318916</v>
      </c>
      <c r="AV462" s="31">
        <v>1.062814124</v>
      </c>
      <c r="AW462" s="31">
        <v>1.134546077</v>
      </c>
      <c r="AX462" s="31">
        <v>0.79706155775212872</v>
      </c>
      <c r="AY462" s="31">
        <v>0.98570806547582801</v>
      </c>
      <c r="AZ462" s="31">
        <v>0</v>
      </c>
      <c r="BA462" s="31">
        <v>0</v>
      </c>
      <c r="BB462" s="27" t="s">
        <v>901</v>
      </c>
      <c r="BC462" s="27" t="s">
        <v>893</v>
      </c>
      <c r="BD462" s="27" t="s">
        <v>891</v>
      </c>
      <c r="BE462" s="27" t="s">
        <v>894</v>
      </c>
      <c r="BF462" s="27" t="s">
        <v>895</v>
      </c>
    </row>
    <row r="463" spans="1:58" x14ac:dyDescent="0.25">
      <c r="A463" s="27" t="s">
        <v>841</v>
      </c>
      <c r="B463" s="27" t="s">
        <v>55</v>
      </c>
      <c r="C463" s="27" t="s">
        <v>55</v>
      </c>
      <c r="D463" s="28">
        <v>62</v>
      </c>
      <c r="E463" s="28">
        <v>2</v>
      </c>
      <c r="F463" s="28">
        <v>2</v>
      </c>
      <c r="G463" s="33">
        <v>1035821700</v>
      </c>
      <c r="H463" s="33">
        <v>993345778</v>
      </c>
      <c r="I463" s="33">
        <v>827189766</v>
      </c>
      <c r="J463" s="33">
        <v>0</v>
      </c>
      <c r="K463" s="33">
        <v>0</v>
      </c>
      <c r="L463" s="33">
        <v>12</v>
      </c>
      <c r="M463" s="33">
        <v>387</v>
      </c>
      <c r="N463" s="33">
        <v>554</v>
      </c>
      <c r="O463" s="33">
        <v>19</v>
      </c>
      <c r="P463" s="33">
        <v>385</v>
      </c>
      <c r="Q463" s="33">
        <v>484</v>
      </c>
      <c r="R463" s="33">
        <v>14</v>
      </c>
      <c r="S463" s="33">
        <v>357</v>
      </c>
      <c r="T463" s="33">
        <v>600</v>
      </c>
      <c r="U463" s="33">
        <v>0</v>
      </c>
      <c r="V463" s="33">
        <v>0</v>
      </c>
      <c r="W463" s="33">
        <v>0</v>
      </c>
      <c r="X463" s="33">
        <v>0</v>
      </c>
      <c r="Y463" s="33">
        <v>0</v>
      </c>
      <c r="Z463" s="33">
        <v>0</v>
      </c>
      <c r="AA463" s="33">
        <v>8425492.2825002205</v>
      </c>
      <c r="AB463" s="33">
        <v>8354254.2971857497</v>
      </c>
      <c r="AC463" s="33">
        <v>8184265.9841820002</v>
      </c>
      <c r="AD463" s="33">
        <v>7462171.4428081997</v>
      </c>
      <c r="AE463" s="33">
        <v>5767732.2133859796</v>
      </c>
      <c r="AF463" s="33">
        <v>6374787.2464448102</v>
      </c>
      <c r="AG463" s="33">
        <v>0</v>
      </c>
      <c r="AH463" s="33">
        <v>0</v>
      </c>
      <c r="AI463" s="33">
        <v>0</v>
      </c>
      <c r="AJ463" s="33">
        <v>0</v>
      </c>
      <c r="AK463" s="31">
        <v>0.78342758165400539</v>
      </c>
      <c r="AL463" s="31">
        <v>0.77690607619383478</v>
      </c>
      <c r="AM463" s="31">
        <v>0.87878813413599999</v>
      </c>
      <c r="AN463" s="31">
        <v>0.92133529555539995</v>
      </c>
      <c r="AO463" s="31">
        <v>0.947613853547846</v>
      </c>
      <c r="AP463" s="31">
        <v>0.88466034570617502</v>
      </c>
      <c r="AQ463" s="29">
        <v>1</v>
      </c>
      <c r="AR463" s="29">
        <v>1</v>
      </c>
      <c r="AS463" s="28">
        <v>2</v>
      </c>
      <c r="AT463" s="31">
        <v>0.78342758165400539</v>
      </c>
      <c r="AU463" s="31">
        <v>0.77690607619383478</v>
      </c>
      <c r="AV463" s="31">
        <v>1.077429551</v>
      </c>
      <c r="AW463" s="31">
        <v>1.1770316649999999</v>
      </c>
      <c r="AX463" s="31">
        <v>0.8440880275424909</v>
      </c>
      <c r="AY463" s="31">
        <v>0.91444305241104618</v>
      </c>
      <c r="AZ463" s="31">
        <v>0</v>
      </c>
      <c r="BA463" s="31">
        <v>0</v>
      </c>
      <c r="BB463" s="27" t="s">
        <v>1088</v>
      </c>
      <c r="BC463" s="27" t="s">
        <v>55</v>
      </c>
      <c r="BD463" s="27" t="s">
        <v>55</v>
      </c>
      <c r="BE463" s="27" t="s">
        <v>55</v>
      </c>
      <c r="BF463" s="27" t="s">
        <v>55</v>
      </c>
    </row>
    <row r="464" spans="1:58" x14ac:dyDescent="0.25">
      <c r="A464" s="27" t="s">
        <v>842</v>
      </c>
      <c r="B464" s="27" t="s">
        <v>55</v>
      </c>
      <c r="C464" s="27" t="s">
        <v>55</v>
      </c>
      <c r="D464" s="28">
        <v>71</v>
      </c>
      <c r="E464" s="28">
        <v>3</v>
      </c>
      <c r="F464" s="28">
        <v>1</v>
      </c>
      <c r="G464" s="33">
        <v>159120862</v>
      </c>
      <c r="H464" s="33">
        <v>70209585</v>
      </c>
      <c r="I464" s="33">
        <v>157378268</v>
      </c>
      <c r="J464" s="33">
        <v>185869711.69913501</v>
      </c>
      <c r="K464" s="33">
        <v>164413547.99728701</v>
      </c>
      <c r="L464" s="33">
        <v>1</v>
      </c>
      <c r="M464" s="33">
        <v>52</v>
      </c>
      <c r="N464" s="33">
        <v>96</v>
      </c>
      <c r="O464" s="33">
        <v>0</v>
      </c>
      <c r="P464" s="33">
        <v>19</v>
      </c>
      <c r="Q464" s="33">
        <v>41</v>
      </c>
      <c r="R464" s="33">
        <v>1</v>
      </c>
      <c r="S464" s="33">
        <v>42</v>
      </c>
      <c r="T464" s="33">
        <v>117</v>
      </c>
      <c r="U464" s="33">
        <v>5</v>
      </c>
      <c r="V464" s="33">
        <v>57</v>
      </c>
      <c r="W464" s="33">
        <v>157</v>
      </c>
      <c r="X464" s="33">
        <v>4</v>
      </c>
      <c r="Y464" s="33">
        <v>57</v>
      </c>
      <c r="Z464" s="33">
        <v>137</v>
      </c>
      <c r="AA464" s="33">
        <v>1034723.62308067</v>
      </c>
      <c r="AB464" s="33">
        <v>964651.28224838199</v>
      </c>
      <c r="AC464" s="33">
        <v>212242.52050024699</v>
      </c>
      <c r="AD464" s="33">
        <v>410700.55183942901</v>
      </c>
      <c r="AE464" s="33">
        <v>495596.69828831399</v>
      </c>
      <c r="AF464" s="33">
        <v>580466.94812679198</v>
      </c>
      <c r="AG464" s="33">
        <v>1893395.4032801001</v>
      </c>
      <c r="AH464" s="33">
        <v>1333942.4758715699</v>
      </c>
      <c r="AI464" s="33">
        <v>661099.91995023401</v>
      </c>
      <c r="AJ464" s="33">
        <v>1058495.0887389299</v>
      </c>
      <c r="AK464" s="31">
        <v>0.58305358981277744</v>
      </c>
      <c r="AL464" s="31">
        <v>0.5900005015137666</v>
      </c>
      <c r="AM464" s="31">
        <v>0.54392817199599997</v>
      </c>
      <c r="AN464" s="31">
        <v>0.65829626930980001</v>
      </c>
      <c r="AO464" s="31">
        <v>0.52295367918096203</v>
      </c>
      <c r="AP464" s="31">
        <v>0.60083580362186695</v>
      </c>
      <c r="AQ464" s="29">
        <v>0.64870243792252769</v>
      </c>
      <c r="AR464" s="29">
        <v>0.62763353074896555</v>
      </c>
      <c r="AS464" s="28">
        <v>2</v>
      </c>
      <c r="AT464" s="31">
        <v>0.56194063772674674</v>
      </c>
      <c r="AU464" s="31">
        <v>0.59403520470302817</v>
      </c>
      <c r="AV464" s="31">
        <v>1.077429551</v>
      </c>
      <c r="AW464" s="31">
        <v>1.1770316649999999</v>
      </c>
      <c r="AX464" s="31">
        <v>0.60545144899458248</v>
      </c>
      <c r="AY464" s="31">
        <v>0.69919824606022107</v>
      </c>
      <c r="AZ464" s="31">
        <v>0</v>
      </c>
      <c r="BA464" s="31">
        <v>0</v>
      </c>
      <c r="BB464" s="27" t="s">
        <v>328</v>
      </c>
      <c r="BC464" s="27" t="s">
        <v>55</v>
      </c>
      <c r="BD464" s="27" t="s">
        <v>55</v>
      </c>
      <c r="BE464" s="27" t="s">
        <v>55</v>
      </c>
      <c r="BF464" s="27" t="s">
        <v>55</v>
      </c>
    </row>
    <row r="465" spans="1:58" x14ac:dyDescent="0.25">
      <c r="A465" s="27" t="s">
        <v>843</v>
      </c>
      <c r="B465" s="27" t="s">
        <v>55</v>
      </c>
      <c r="C465" s="27" t="s">
        <v>55</v>
      </c>
      <c r="D465" s="28">
        <v>71</v>
      </c>
      <c r="E465" s="28">
        <v>1</v>
      </c>
      <c r="F465" s="28">
        <v>1</v>
      </c>
      <c r="G465" s="33">
        <v>69253463</v>
      </c>
      <c r="H465" s="33">
        <v>48837668</v>
      </c>
      <c r="I465" s="33">
        <v>61704857</v>
      </c>
      <c r="J465" s="33">
        <v>61614521.882309802</v>
      </c>
      <c r="K465" s="33">
        <v>64573269.594659001</v>
      </c>
      <c r="L465" s="33">
        <v>2</v>
      </c>
      <c r="M465" s="33">
        <v>22</v>
      </c>
      <c r="N465" s="33">
        <v>31</v>
      </c>
      <c r="O465" s="33">
        <v>0</v>
      </c>
      <c r="P465" s="33">
        <v>12</v>
      </c>
      <c r="Q465" s="33">
        <v>24</v>
      </c>
      <c r="R465" s="33">
        <v>3</v>
      </c>
      <c r="S465" s="33">
        <v>12</v>
      </c>
      <c r="T465" s="33">
        <v>42</v>
      </c>
      <c r="U465" s="33">
        <v>3</v>
      </c>
      <c r="V465" s="33">
        <v>28</v>
      </c>
      <c r="W465" s="33">
        <v>71</v>
      </c>
      <c r="X465" s="33">
        <v>1</v>
      </c>
      <c r="Y465" s="33">
        <v>28</v>
      </c>
      <c r="Z465" s="33">
        <v>63</v>
      </c>
      <c r="AA465" s="33">
        <v>1041567.06580542</v>
      </c>
      <c r="AB465" s="33">
        <v>1130463.2704781001</v>
      </c>
      <c r="AC465" s="33">
        <v>269520.84169893601</v>
      </c>
      <c r="AD465" s="33">
        <v>265823.96031523799</v>
      </c>
      <c r="AE465" s="33">
        <v>654564.29689671996</v>
      </c>
      <c r="AF465" s="33">
        <v>498240.13169975701</v>
      </c>
      <c r="AG465" s="33">
        <v>465732.56778292003</v>
      </c>
      <c r="AH465" s="33">
        <v>812326.27212733601</v>
      </c>
      <c r="AI465" s="33">
        <v>397423.620009395</v>
      </c>
      <c r="AJ465" s="33">
        <v>366588.64583742502</v>
      </c>
      <c r="AK465" s="31">
        <v>0.92449619291218443</v>
      </c>
      <c r="AL465" s="31">
        <v>1.0044461460380099</v>
      </c>
      <c r="AM465" s="31">
        <v>0.85213872477800001</v>
      </c>
      <c r="AN465" s="31">
        <v>1.1209484352704</v>
      </c>
      <c r="AO465" s="31">
        <v>0.781012723371179</v>
      </c>
      <c r="AP465" s="31">
        <v>0.90501189074310595</v>
      </c>
      <c r="AQ465" s="29">
        <v>0.53581854772728033</v>
      </c>
      <c r="AR465" s="29">
        <v>0.52018735166914498</v>
      </c>
      <c r="AS465" s="28">
        <v>4</v>
      </c>
      <c r="AT465" s="31">
        <v>0.85789382764351196</v>
      </c>
      <c r="AU465" s="31">
        <v>0.95673633267015568</v>
      </c>
      <c r="AV465" s="31">
        <v>1.1305794229999999</v>
      </c>
      <c r="AW465" s="31">
        <v>1.3314039820000001</v>
      </c>
      <c r="AX465" s="31">
        <v>0.96991710865246317</v>
      </c>
      <c r="AY465" s="31">
        <v>1.273802563041122</v>
      </c>
      <c r="AZ465" s="31">
        <v>0</v>
      </c>
      <c r="BA465" s="31">
        <v>0</v>
      </c>
      <c r="BB465" s="27" t="s">
        <v>329</v>
      </c>
      <c r="BC465" s="27" t="s">
        <v>55</v>
      </c>
      <c r="BD465" s="27" t="s">
        <v>55</v>
      </c>
      <c r="BE465" s="27" t="s">
        <v>55</v>
      </c>
      <c r="BF465" s="27" t="s">
        <v>55</v>
      </c>
    </row>
    <row r="466" spans="1:58" x14ac:dyDescent="0.25">
      <c r="A466" s="27" t="s">
        <v>844</v>
      </c>
      <c r="B466" s="27" t="s">
        <v>55</v>
      </c>
      <c r="C466" s="27" t="s">
        <v>55</v>
      </c>
      <c r="D466" s="28">
        <v>56</v>
      </c>
      <c r="E466" s="28">
        <v>2</v>
      </c>
      <c r="F466" s="28">
        <v>2</v>
      </c>
      <c r="G466" s="33">
        <v>110221504</v>
      </c>
      <c r="H466" s="33">
        <v>92994867</v>
      </c>
      <c r="I466" s="33">
        <v>88278112</v>
      </c>
      <c r="J466" s="33">
        <v>91391809.039603099</v>
      </c>
      <c r="K466" s="33">
        <v>80983112.675657094</v>
      </c>
      <c r="L466" s="33">
        <v>4</v>
      </c>
      <c r="M466" s="33">
        <v>137</v>
      </c>
      <c r="N466" s="33">
        <v>106</v>
      </c>
      <c r="O466" s="33">
        <v>1</v>
      </c>
      <c r="P466" s="33">
        <v>94</v>
      </c>
      <c r="Q466" s="33">
        <v>94</v>
      </c>
      <c r="R466" s="33">
        <v>2</v>
      </c>
      <c r="S466" s="33">
        <v>113</v>
      </c>
      <c r="T466" s="33">
        <v>109</v>
      </c>
      <c r="U466" s="33">
        <v>9</v>
      </c>
      <c r="V466" s="33">
        <v>108</v>
      </c>
      <c r="W466" s="33">
        <v>124</v>
      </c>
      <c r="X466" s="33">
        <v>6</v>
      </c>
      <c r="Y466" s="33">
        <v>119</v>
      </c>
      <c r="Z466" s="33">
        <v>135</v>
      </c>
      <c r="AA466" s="33">
        <v>3397987.9972828398</v>
      </c>
      <c r="AB466" s="33">
        <v>3503966.8947328501</v>
      </c>
      <c r="AC466" s="33">
        <v>1584038.4756912901</v>
      </c>
      <c r="AD466" s="33">
        <v>1967485.1259347301</v>
      </c>
      <c r="AE466" s="33">
        <v>2045730.8457941499</v>
      </c>
      <c r="AF466" s="33">
        <v>2507057.77905969</v>
      </c>
      <c r="AG466" s="33">
        <v>2190493.1747993701</v>
      </c>
      <c r="AH466" s="33">
        <v>2300884.8573986702</v>
      </c>
      <c r="AI466" s="33">
        <v>1892732.92859268</v>
      </c>
      <c r="AJ466" s="33">
        <v>2410277.34750824</v>
      </c>
      <c r="AK466" s="31">
        <v>2.3952826612871037</v>
      </c>
      <c r="AL466" s="31">
        <v>2.7356130573913489</v>
      </c>
      <c r="AM466" s="31">
        <v>2.6297597350199999</v>
      </c>
      <c r="AN466" s="31">
        <v>3.1967872163853999</v>
      </c>
      <c r="AO466" s="31">
        <v>2.4562897560671999</v>
      </c>
      <c r="AP466" s="31">
        <v>2.8035593034601902</v>
      </c>
      <c r="AQ466" s="29">
        <v>1</v>
      </c>
      <c r="AR466" s="29">
        <v>0.99589783920384034</v>
      </c>
      <c r="AS466" s="28">
        <v>1</v>
      </c>
      <c r="AT466" s="31">
        <v>2.3952826612871041</v>
      </c>
      <c r="AU466" s="31">
        <v>2.7358917838182188</v>
      </c>
      <c r="AV466" s="31">
        <v>1.062814124</v>
      </c>
      <c r="AW466" s="31">
        <v>1.134546077</v>
      </c>
      <c r="AX466" s="31">
        <v>2.5457402433882419</v>
      </c>
      <c r="AY466" s="31">
        <v>3.103995290427493</v>
      </c>
      <c r="AZ466" s="31">
        <v>0</v>
      </c>
      <c r="BA466" s="31">
        <v>0</v>
      </c>
      <c r="BB466" s="27" t="s">
        <v>330</v>
      </c>
      <c r="BC466" s="27" t="s">
        <v>55</v>
      </c>
      <c r="BD466" s="27" t="s">
        <v>55</v>
      </c>
      <c r="BE466" s="27" t="s">
        <v>55</v>
      </c>
      <c r="BF466" s="27" t="s">
        <v>55</v>
      </c>
    </row>
    <row r="467" spans="1:58" x14ac:dyDescent="0.25">
      <c r="A467" s="27" t="s">
        <v>845</v>
      </c>
      <c r="B467" s="27" t="s">
        <v>55</v>
      </c>
      <c r="C467" s="27" t="s">
        <v>55</v>
      </c>
      <c r="D467" s="28">
        <v>56</v>
      </c>
      <c r="E467" s="28">
        <v>1</v>
      </c>
      <c r="F467" s="28">
        <v>1</v>
      </c>
      <c r="G467" s="33">
        <v>207776222</v>
      </c>
      <c r="H467" s="33">
        <v>182636061</v>
      </c>
      <c r="I467" s="33">
        <v>165774494</v>
      </c>
      <c r="J467" s="33">
        <v>152061332.00322101</v>
      </c>
      <c r="K467" s="33">
        <v>141793382.18713999</v>
      </c>
      <c r="L467" s="33">
        <v>1</v>
      </c>
      <c r="M467" s="33">
        <v>89</v>
      </c>
      <c r="N467" s="33">
        <v>123</v>
      </c>
      <c r="O467" s="33">
        <v>2</v>
      </c>
      <c r="P467" s="33">
        <v>80</v>
      </c>
      <c r="Q467" s="33">
        <v>82</v>
      </c>
      <c r="R467" s="33">
        <v>7</v>
      </c>
      <c r="S467" s="33">
        <v>83</v>
      </c>
      <c r="T467" s="33">
        <v>98</v>
      </c>
      <c r="U467" s="33">
        <v>6</v>
      </c>
      <c r="V467" s="33">
        <v>68</v>
      </c>
      <c r="W467" s="33">
        <v>114</v>
      </c>
      <c r="X467" s="33">
        <v>3</v>
      </c>
      <c r="Y467" s="33">
        <v>72</v>
      </c>
      <c r="Z467" s="33">
        <v>101</v>
      </c>
      <c r="AA467" s="33">
        <v>1910314.8537622499</v>
      </c>
      <c r="AB467" s="33">
        <v>1964717.01111116</v>
      </c>
      <c r="AC467" s="33">
        <v>1852957.30966157</v>
      </c>
      <c r="AD467" s="33">
        <v>1624917.1815136599</v>
      </c>
      <c r="AE467" s="33">
        <v>1896329.6966872099</v>
      </c>
      <c r="AF467" s="33">
        <v>1351614.30218409</v>
      </c>
      <c r="AG467" s="33">
        <v>1272214.0339577801</v>
      </c>
      <c r="AH467" s="33">
        <v>1540400.38177128</v>
      </c>
      <c r="AI467" s="33">
        <v>1644193.31840061</v>
      </c>
      <c r="AJ467" s="33">
        <v>970191.41245062102</v>
      </c>
      <c r="AK467" s="31">
        <v>1.0088930130292759</v>
      </c>
      <c r="AL467" s="31">
        <v>0.87664430104412649</v>
      </c>
      <c r="AM467" s="31">
        <v>1.106277092492</v>
      </c>
      <c r="AN467" s="31">
        <v>1.0522161805089001</v>
      </c>
      <c r="AO467" s="31">
        <v>1.0009415936413899</v>
      </c>
      <c r="AP467" s="31">
        <v>0.84983879550682295</v>
      </c>
      <c r="AQ467" s="29">
        <v>0.90572667844312249</v>
      </c>
      <c r="AR467" s="29">
        <v>0.78719671058582985</v>
      </c>
      <c r="AS467" s="28">
        <v>3</v>
      </c>
      <c r="AT467" s="31">
        <v>1.0081434063124881</v>
      </c>
      <c r="AU467" s="31">
        <v>0.8709400012913785</v>
      </c>
      <c r="AV467" s="31">
        <v>1.0972805430000001</v>
      </c>
      <c r="AW467" s="31">
        <v>1.231764662</v>
      </c>
      <c r="AX467" s="31">
        <v>1.106216144300437</v>
      </c>
      <c r="AY467" s="31">
        <v>1.0727931163129549</v>
      </c>
      <c r="AZ467" s="31">
        <v>0</v>
      </c>
      <c r="BA467" s="31">
        <v>0</v>
      </c>
      <c r="BB467" s="27" t="s">
        <v>331</v>
      </c>
      <c r="BC467" s="27" t="s">
        <v>55</v>
      </c>
      <c r="BD467" s="27" t="s">
        <v>55</v>
      </c>
      <c r="BE467" s="27" t="s">
        <v>55</v>
      </c>
      <c r="BF467" s="27" t="s">
        <v>55</v>
      </c>
    </row>
    <row r="468" spans="1:58" x14ac:dyDescent="0.25">
      <c r="A468" s="27" t="s">
        <v>846</v>
      </c>
      <c r="B468" s="27" t="s">
        <v>55</v>
      </c>
      <c r="C468" s="27" t="s">
        <v>55</v>
      </c>
      <c r="D468" s="28">
        <v>61</v>
      </c>
      <c r="E468" s="28">
        <v>2</v>
      </c>
      <c r="F468" s="28">
        <v>2</v>
      </c>
      <c r="G468" s="33">
        <v>797297540</v>
      </c>
      <c r="H468" s="33">
        <v>663278639</v>
      </c>
      <c r="I468" s="33">
        <v>743924827</v>
      </c>
      <c r="J468" s="33">
        <v>0</v>
      </c>
      <c r="K468" s="33">
        <v>0</v>
      </c>
      <c r="L468" s="33">
        <v>4</v>
      </c>
      <c r="M468" s="33">
        <v>336</v>
      </c>
      <c r="N468" s="33">
        <v>540</v>
      </c>
      <c r="O468" s="33">
        <v>8</v>
      </c>
      <c r="P468" s="33">
        <v>284</v>
      </c>
      <c r="Q468" s="33">
        <v>420</v>
      </c>
      <c r="R468" s="33">
        <v>23</v>
      </c>
      <c r="S468" s="33">
        <v>402</v>
      </c>
      <c r="T468" s="33">
        <v>730</v>
      </c>
      <c r="U468" s="33">
        <v>0</v>
      </c>
      <c r="V468" s="33">
        <v>0</v>
      </c>
      <c r="W468" s="33">
        <v>0</v>
      </c>
      <c r="X468" s="33">
        <v>0</v>
      </c>
      <c r="Y468" s="33">
        <v>0</v>
      </c>
      <c r="Z468" s="33">
        <v>0</v>
      </c>
      <c r="AA468" s="33">
        <v>7585028.5871334001</v>
      </c>
      <c r="AB468" s="33">
        <v>6309598.7726462204</v>
      </c>
      <c r="AC468" s="33">
        <v>9253635.47444099</v>
      </c>
      <c r="AD468" s="33">
        <v>7825602.7648322703</v>
      </c>
      <c r="AE468" s="33">
        <v>9245994.1951421797</v>
      </c>
      <c r="AF468" s="33">
        <v>7136154.2532360097</v>
      </c>
      <c r="AG468" s="33">
        <v>0</v>
      </c>
      <c r="AH468" s="33">
        <v>0</v>
      </c>
      <c r="AI468" s="33">
        <v>0</v>
      </c>
      <c r="AJ468" s="33">
        <v>0</v>
      </c>
      <c r="AK468" s="31">
        <v>1.1832454685083764</v>
      </c>
      <c r="AL468" s="31">
        <v>0.96490569670053039</v>
      </c>
      <c r="AM468" s="31">
        <v>1.3663801964340001</v>
      </c>
      <c r="AN468" s="31">
        <v>1.3869075721523001</v>
      </c>
      <c r="AO468" s="31">
        <v>1.2132877308516301</v>
      </c>
      <c r="AP468" s="31">
        <v>1.0461640681314801</v>
      </c>
      <c r="AQ468" s="29">
        <v>1</v>
      </c>
      <c r="AR468" s="29">
        <v>1</v>
      </c>
      <c r="AS468" s="28">
        <v>4</v>
      </c>
      <c r="AT468" s="31">
        <v>1.183245468508376</v>
      </c>
      <c r="AU468" s="31">
        <v>0.96490569670053039</v>
      </c>
      <c r="AV468" s="31">
        <v>1.1305794229999999</v>
      </c>
      <c r="AW468" s="31">
        <v>1.3314039820000001</v>
      </c>
      <c r="AX468" s="31">
        <v>1.3377529790535649</v>
      </c>
      <c r="AY468" s="31">
        <v>1.2846792868415711</v>
      </c>
      <c r="AZ468" s="31">
        <v>0</v>
      </c>
      <c r="BA468" s="31">
        <v>0</v>
      </c>
      <c r="BB468" s="27" t="s">
        <v>1089</v>
      </c>
      <c r="BC468" s="27" t="s">
        <v>332</v>
      </c>
      <c r="BD468" s="27" t="s">
        <v>55</v>
      </c>
      <c r="BE468" s="27" t="s">
        <v>55</v>
      </c>
      <c r="BF468" s="27" t="s">
        <v>55</v>
      </c>
    </row>
    <row r="469" spans="1:58" x14ac:dyDescent="0.25">
      <c r="A469" s="27" t="s">
        <v>847</v>
      </c>
      <c r="B469" s="27" t="s">
        <v>55</v>
      </c>
      <c r="C469" s="27" t="s">
        <v>55</v>
      </c>
      <c r="D469" s="28">
        <v>71</v>
      </c>
      <c r="E469" s="28">
        <v>1</v>
      </c>
      <c r="F469" s="28">
        <v>3</v>
      </c>
      <c r="G469" s="33">
        <v>220037355</v>
      </c>
      <c r="H469" s="33">
        <v>127027784</v>
      </c>
      <c r="I469" s="33">
        <v>247720596</v>
      </c>
      <c r="J469" s="33">
        <v>268000083.844087</v>
      </c>
      <c r="K469" s="33">
        <v>233620826.875741</v>
      </c>
      <c r="L469" s="33">
        <v>0</v>
      </c>
      <c r="M469" s="33">
        <v>8</v>
      </c>
      <c r="N469" s="33">
        <v>10</v>
      </c>
      <c r="O469" s="33">
        <v>0</v>
      </c>
      <c r="P469" s="33">
        <v>2</v>
      </c>
      <c r="Q469" s="33">
        <v>4</v>
      </c>
      <c r="R469" s="33">
        <v>0</v>
      </c>
      <c r="S469" s="33">
        <v>3</v>
      </c>
      <c r="T469" s="33">
        <v>16</v>
      </c>
      <c r="U469" s="33">
        <v>0</v>
      </c>
      <c r="V469" s="33">
        <v>12</v>
      </c>
      <c r="W469" s="33">
        <v>19</v>
      </c>
      <c r="X469" s="33">
        <v>1</v>
      </c>
      <c r="Y469" s="33">
        <v>13</v>
      </c>
      <c r="Z469" s="33">
        <v>35</v>
      </c>
      <c r="AA469" s="33">
        <v>224393.23505487401</v>
      </c>
      <c r="AB469" s="33">
        <v>272435.13282970601</v>
      </c>
      <c r="AC469" s="33">
        <v>27916.499356235501</v>
      </c>
      <c r="AD469" s="33">
        <v>39724.2618075258</v>
      </c>
      <c r="AE469" s="33">
        <v>180804.371145073</v>
      </c>
      <c r="AF469" s="33">
        <v>155900.65690863499</v>
      </c>
      <c r="AG469" s="33">
        <v>433554.430812923</v>
      </c>
      <c r="AH469" s="33">
        <v>303506.04423412198</v>
      </c>
      <c r="AI469" s="33">
        <v>212064.208955448</v>
      </c>
      <c r="AJ469" s="33">
        <v>226885.36935937699</v>
      </c>
      <c r="AK469" s="31">
        <v>9.8388015936945503E-2</v>
      </c>
      <c r="AL469" s="31">
        <v>9.1065798354756297E-2</v>
      </c>
      <c r="AM469" s="31">
        <v>0.157969017096</v>
      </c>
      <c r="AN469" s="31">
        <v>0.14903159797900001</v>
      </c>
      <c r="AO469" s="31">
        <v>0.153954234009265</v>
      </c>
      <c r="AP469" s="31">
        <v>0.141142918821343</v>
      </c>
      <c r="AQ469" s="29">
        <v>0.46625172983904623</v>
      </c>
      <c r="AR469" s="29">
        <v>0.41216490866394201</v>
      </c>
      <c r="AS469" s="28">
        <v>1</v>
      </c>
      <c r="AT469" s="31">
        <v>0.12804638871243229</v>
      </c>
      <c r="AU469" s="31">
        <v>0.1205028870380791</v>
      </c>
      <c r="AV469" s="31">
        <v>1.062814124</v>
      </c>
      <c r="AW469" s="31">
        <v>1.134546077</v>
      </c>
      <c r="AX469" s="31">
        <v>0.1360895104507672</v>
      </c>
      <c r="AY469" s="31">
        <v>0.13671607775622679</v>
      </c>
      <c r="AZ469" s="31">
        <v>0</v>
      </c>
      <c r="BA469" s="31">
        <v>0</v>
      </c>
      <c r="BB469" s="27" t="s">
        <v>1090</v>
      </c>
      <c r="BC469" s="27" t="s">
        <v>55</v>
      </c>
      <c r="BD469" s="27" t="s">
        <v>55</v>
      </c>
      <c r="BE469" s="27" t="s">
        <v>55</v>
      </c>
      <c r="BF469" s="27" t="s">
        <v>55</v>
      </c>
    </row>
    <row r="470" spans="1:58" x14ac:dyDescent="0.25">
      <c r="A470" s="27" t="s">
        <v>848</v>
      </c>
      <c r="B470" s="27" t="s">
        <v>55</v>
      </c>
      <c r="C470" s="27" t="s">
        <v>55</v>
      </c>
      <c r="D470" s="28">
        <v>71</v>
      </c>
      <c r="E470" s="28">
        <v>1</v>
      </c>
      <c r="F470" s="28">
        <v>1</v>
      </c>
      <c r="G470" s="33">
        <v>694809658</v>
      </c>
      <c r="H470" s="33">
        <v>409019869</v>
      </c>
      <c r="I470" s="33">
        <v>948828598</v>
      </c>
      <c r="J470" s="33">
        <v>1071955587.60952</v>
      </c>
      <c r="K470" s="33">
        <v>0</v>
      </c>
      <c r="L470" s="33">
        <v>3</v>
      </c>
      <c r="M470" s="33">
        <v>132</v>
      </c>
      <c r="N470" s="33">
        <v>293</v>
      </c>
      <c r="O470" s="33">
        <v>2</v>
      </c>
      <c r="P470" s="33">
        <v>61</v>
      </c>
      <c r="Q470" s="33">
        <v>80</v>
      </c>
      <c r="R470" s="33">
        <v>14</v>
      </c>
      <c r="S470" s="33">
        <v>196</v>
      </c>
      <c r="T470" s="33">
        <v>444</v>
      </c>
      <c r="U470" s="33">
        <v>21</v>
      </c>
      <c r="V470" s="33">
        <v>273</v>
      </c>
      <c r="W470" s="33">
        <v>650</v>
      </c>
      <c r="X470" s="33">
        <v>0</v>
      </c>
      <c r="Y470" s="33">
        <v>0</v>
      </c>
      <c r="Z470" s="33">
        <v>0</v>
      </c>
      <c r="AA470" s="33">
        <v>3774830.6839422002</v>
      </c>
      <c r="AB470" s="33">
        <v>3127053.74892822</v>
      </c>
      <c r="AC470" s="33">
        <v>1918913.50993206</v>
      </c>
      <c r="AD470" s="33">
        <v>1469387.6524346101</v>
      </c>
      <c r="AE470" s="33">
        <v>6931276.7425805004</v>
      </c>
      <c r="AF470" s="33">
        <v>5647374.7314934302</v>
      </c>
      <c r="AG470" s="33">
        <v>7162850.3174187597</v>
      </c>
      <c r="AH470" s="33">
        <v>7789046.2775953701</v>
      </c>
      <c r="AI470" s="33">
        <v>0</v>
      </c>
      <c r="AJ470" s="33">
        <v>0</v>
      </c>
      <c r="AK470" s="31">
        <v>0.63329016236530844</v>
      </c>
      <c r="AL470" s="31">
        <v>0.57712293643464452</v>
      </c>
      <c r="AM470" s="31">
        <v>0.67116861448999998</v>
      </c>
      <c r="AN470" s="31">
        <v>0.68442106073880005</v>
      </c>
      <c r="AO470" s="31">
        <v>0.61514775963345503</v>
      </c>
      <c r="AP470" s="31">
        <v>0.55257599614223696</v>
      </c>
      <c r="AQ470" s="29">
        <v>1</v>
      </c>
      <c r="AR470" s="29">
        <v>1</v>
      </c>
      <c r="AS470" s="28">
        <v>4</v>
      </c>
      <c r="AT470" s="31">
        <v>0.63329016236530844</v>
      </c>
      <c r="AU470" s="31">
        <v>0.57712293643464474</v>
      </c>
      <c r="AV470" s="31">
        <v>1.1305794229999999</v>
      </c>
      <c r="AW470" s="31">
        <v>1.3314039820000001</v>
      </c>
      <c r="AX470" s="31">
        <v>0.71598482635854666</v>
      </c>
      <c r="AY470" s="31">
        <v>0.76838377567261895</v>
      </c>
      <c r="AZ470" s="31">
        <v>0</v>
      </c>
      <c r="BA470" s="31">
        <v>0</v>
      </c>
      <c r="BB470" s="27" t="s">
        <v>1091</v>
      </c>
      <c r="BC470" s="27" t="s">
        <v>55</v>
      </c>
      <c r="BD470" s="27" t="s">
        <v>55</v>
      </c>
      <c r="BE470" s="27" t="s">
        <v>55</v>
      </c>
      <c r="BF470" s="27" t="s">
        <v>55</v>
      </c>
    </row>
    <row r="471" spans="1:58" x14ac:dyDescent="0.25">
      <c r="A471" s="27" t="s">
        <v>849</v>
      </c>
      <c r="B471" s="27" t="s">
        <v>55</v>
      </c>
      <c r="C471" s="27" t="s">
        <v>55</v>
      </c>
      <c r="D471" s="28">
        <v>51</v>
      </c>
      <c r="E471" s="28">
        <v>1</v>
      </c>
      <c r="F471" s="28">
        <v>1</v>
      </c>
      <c r="G471" s="33">
        <v>257169097</v>
      </c>
      <c r="H471" s="33">
        <v>85615895</v>
      </c>
      <c r="I471" s="33">
        <v>315731436</v>
      </c>
      <c r="J471" s="33">
        <v>366593422.51147902</v>
      </c>
      <c r="K471" s="33">
        <v>315398159.728957</v>
      </c>
      <c r="L471" s="33">
        <v>0</v>
      </c>
      <c r="M471" s="33">
        <v>56</v>
      </c>
      <c r="N471" s="33">
        <v>158</v>
      </c>
      <c r="O471" s="33">
        <v>0</v>
      </c>
      <c r="P471" s="33">
        <v>10</v>
      </c>
      <c r="Q471" s="33">
        <v>43</v>
      </c>
      <c r="R471" s="33">
        <v>0</v>
      </c>
      <c r="S471" s="33">
        <v>72</v>
      </c>
      <c r="T471" s="33">
        <v>251</v>
      </c>
      <c r="U471" s="33">
        <v>2</v>
      </c>
      <c r="V471" s="33">
        <v>80</v>
      </c>
      <c r="W471" s="33">
        <v>323</v>
      </c>
      <c r="X471" s="33">
        <v>3</v>
      </c>
      <c r="Y471" s="33">
        <v>82</v>
      </c>
      <c r="Z471" s="33">
        <v>303</v>
      </c>
      <c r="AA471" s="33">
        <v>397251.729408062</v>
      </c>
      <c r="AB471" s="33">
        <v>849637.30914657598</v>
      </c>
      <c r="AC471" s="33">
        <v>127375.103618637</v>
      </c>
      <c r="AD471" s="33">
        <v>195704.17519123</v>
      </c>
      <c r="AE471" s="33">
        <v>648185.40789638401</v>
      </c>
      <c r="AF471" s="33">
        <v>687255.72676752403</v>
      </c>
      <c r="AG471" s="33">
        <v>879797.89279239997</v>
      </c>
      <c r="AH471" s="33">
        <v>888923.61970079795</v>
      </c>
      <c r="AI471" s="33">
        <v>1192101.6789530199</v>
      </c>
      <c r="AJ471" s="33">
        <v>1622403.7177333301</v>
      </c>
      <c r="AK471" s="31">
        <v>0.24205090815432911</v>
      </c>
      <c r="AL471" s="31">
        <v>0.31659076380888312</v>
      </c>
      <c r="AM471" s="31">
        <v>0.28477074452200002</v>
      </c>
      <c r="AN471" s="31">
        <v>0.39185460052639998</v>
      </c>
      <c r="AO471" s="31">
        <v>0.26199280995384899</v>
      </c>
      <c r="AP471" s="31">
        <v>0.33944343522547799</v>
      </c>
      <c r="AQ471" s="29">
        <v>0.63613562691874603</v>
      </c>
      <c r="AR471" s="29">
        <v>0.64790334425970075</v>
      </c>
      <c r="AS471" s="28">
        <v>2</v>
      </c>
      <c r="AT471" s="31">
        <v>0.24930705575065931</v>
      </c>
      <c r="AU471" s="31">
        <v>0.32463711298939812</v>
      </c>
      <c r="AV471" s="31">
        <v>1.077429551</v>
      </c>
      <c r="AW471" s="31">
        <v>1.1770316649999999</v>
      </c>
      <c r="AX471" s="31">
        <v>0.2686107891385649</v>
      </c>
      <c r="AY471" s="31">
        <v>0.38210816162270439</v>
      </c>
      <c r="AZ471" s="31">
        <v>0</v>
      </c>
      <c r="BA471" s="31">
        <v>0</v>
      </c>
      <c r="BB471" s="27" t="s">
        <v>1092</v>
      </c>
      <c r="BC471" s="27" t="s">
        <v>55</v>
      </c>
      <c r="BD471" s="27" t="s">
        <v>55</v>
      </c>
      <c r="BE471" s="27" t="s">
        <v>55</v>
      </c>
      <c r="BF471" s="27" t="s">
        <v>55</v>
      </c>
    </row>
    <row r="472" spans="1:58" x14ac:dyDescent="0.25">
      <c r="A472" s="27" t="s">
        <v>850</v>
      </c>
      <c r="B472" s="27" t="s">
        <v>55</v>
      </c>
      <c r="C472" s="27" t="s">
        <v>55</v>
      </c>
      <c r="D472" s="28">
        <v>71</v>
      </c>
      <c r="E472" s="28">
        <v>1</v>
      </c>
      <c r="F472" s="28">
        <v>1</v>
      </c>
      <c r="G472" s="33">
        <v>117148819</v>
      </c>
      <c r="H472" s="33">
        <v>45156627</v>
      </c>
      <c r="I472" s="33">
        <v>104356097</v>
      </c>
      <c r="J472" s="33">
        <v>116054160.71793801</v>
      </c>
      <c r="K472" s="33">
        <v>109358084.270566</v>
      </c>
      <c r="L472" s="33">
        <v>0</v>
      </c>
      <c r="M472" s="33">
        <v>70</v>
      </c>
      <c r="N472" s="33">
        <v>101</v>
      </c>
      <c r="O472" s="33">
        <v>0</v>
      </c>
      <c r="P472" s="33">
        <v>19</v>
      </c>
      <c r="Q472" s="33">
        <v>36</v>
      </c>
      <c r="R472" s="33">
        <v>1</v>
      </c>
      <c r="S472" s="33">
        <v>59</v>
      </c>
      <c r="T472" s="33">
        <v>109</v>
      </c>
      <c r="U472" s="33">
        <v>3</v>
      </c>
      <c r="V472" s="33">
        <v>59</v>
      </c>
      <c r="W472" s="33">
        <v>159</v>
      </c>
      <c r="X472" s="33">
        <v>3</v>
      </c>
      <c r="Y472" s="33">
        <v>70</v>
      </c>
      <c r="Z472" s="33">
        <v>157</v>
      </c>
      <c r="AA472" s="33">
        <v>2190935.7479563602</v>
      </c>
      <c r="AB472" s="33">
        <v>1356311.18774675</v>
      </c>
      <c r="AC472" s="33">
        <v>306538.87707545102</v>
      </c>
      <c r="AD472" s="33">
        <v>392428.77854003903</v>
      </c>
      <c r="AE472" s="33">
        <v>1113846.79718615</v>
      </c>
      <c r="AF472" s="33">
        <v>1088420.6440022299</v>
      </c>
      <c r="AG472" s="33">
        <v>1321597.11944715</v>
      </c>
      <c r="AH472" s="33">
        <v>968391.68993831996</v>
      </c>
      <c r="AI472" s="33">
        <v>1479518.8534967699</v>
      </c>
      <c r="AJ472" s="33">
        <v>1097401.19102017</v>
      </c>
      <c r="AK472" s="31">
        <v>1.3031454939663829</v>
      </c>
      <c r="AL472" s="31">
        <v>0.99638582889972049</v>
      </c>
      <c r="AM472" s="31">
        <v>1.252895767926</v>
      </c>
      <c r="AN472" s="31">
        <v>1.1192043738051001</v>
      </c>
      <c r="AO472" s="31">
        <v>1.22105341788179</v>
      </c>
      <c r="AP472" s="31">
        <v>1.05996160692529</v>
      </c>
      <c r="AQ472" s="29">
        <v>0.77478480625864443</v>
      </c>
      <c r="AR472" s="29">
        <v>0.67011117226547456</v>
      </c>
      <c r="AS472" s="28">
        <v>1</v>
      </c>
      <c r="AT472" s="31">
        <v>1.2846571111463609</v>
      </c>
      <c r="AU472" s="31">
        <v>1.0173587677848861</v>
      </c>
      <c r="AV472" s="31">
        <v>1.062814124</v>
      </c>
      <c r="AW472" s="31">
        <v>1.134546077</v>
      </c>
      <c r="AX472" s="31">
        <v>1.36535172222339</v>
      </c>
      <c r="AY472" s="31">
        <v>1.1542403988918959</v>
      </c>
      <c r="AZ472" s="31">
        <v>0</v>
      </c>
      <c r="BA472" s="31">
        <v>0</v>
      </c>
      <c r="BB472" s="27" t="s">
        <v>1093</v>
      </c>
      <c r="BC472" s="27" t="s">
        <v>382</v>
      </c>
      <c r="BD472" s="27" t="s">
        <v>55</v>
      </c>
      <c r="BE472" s="27" t="s">
        <v>55</v>
      </c>
      <c r="BF472" s="27" t="s">
        <v>55</v>
      </c>
    </row>
    <row r="473" spans="1:58" x14ac:dyDescent="0.25">
      <c r="A473" s="27" t="s">
        <v>851</v>
      </c>
      <c r="B473" s="27" t="s">
        <v>55</v>
      </c>
      <c r="C473" s="27" t="s">
        <v>55</v>
      </c>
      <c r="D473" s="28">
        <v>71</v>
      </c>
      <c r="E473" s="28">
        <v>3</v>
      </c>
      <c r="F473" s="28">
        <v>1</v>
      </c>
      <c r="G473" s="33">
        <v>204413010</v>
      </c>
      <c r="H473" s="33">
        <v>140921497</v>
      </c>
      <c r="I473" s="33">
        <v>185740326</v>
      </c>
      <c r="J473" s="33">
        <v>199127686.02642</v>
      </c>
      <c r="K473" s="33">
        <v>177720686.59143201</v>
      </c>
      <c r="L473" s="33">
        <v>2</v>
      </c>
      <c r="M473" s="33">
        <v>83</v>
      </c>
      <c r="N473" s="33">
        <v>211</v>
      </c>
      <c r="O473" s="33">
        <v>0</v>
      </c>
      <c r="P473" s="33">
        <v>60</v>
      </c>
      <c r="Q473" s="33">
        <v>108</v>
      </c>
      <c r="R473" s="33">
        <v>4</v>
      </c>
      <c r="S473" s="33">
        <v>55</v>
      </c>
      <c r="T473" s="33">
        <v>221</v>
      </c>
      <c r="U473" s="33">
        <v>6</v>
      </c>
      <c r="V473" s="33">
        <v>88</v>
      </c>
      <c r="W473" s="33">
        <v>283</v>
      </c>
      <c r="X473" s="33">
        <v>9</v>
      </c>
      <c r="Y473" s="33">
        <v>63</v>
      </c>
      <c r="Z473" s="33">
        <v>231</v>
      </c>
      <c r="AA473" s="33">
        <v>1901967.9729876299</v>
      </c>
      <c r="AB473" s="33">
        <v>2038869.0025545601</v>
      </c>
      <c r="AC473" s="33">
        <v>969501.04302392201</v>
      </c>
      <c r="AD473" s="33">
        <v>1621409.94009504</v>
      </c>
      <c r="AE473" s="33">
        <v>1504260.7270861401</v>
      </c>
      <c r="AF473" s="33">
        <v>1828436.3018370401</v>
      </c>
      <c r="AG473" s="33">
        <v>1742701.6922052801</v>
      </c>
      <c r="AH473" s="33">
        <v>2261010.6627558898</v>
      </c>
      <c r="AI473" s="33">
        <v>1333711.0858505301</v>
      </c>
      <c r="AJ473" s="33">
        <v>1663414.0959854999</v>
      </c>
      <c r="AK473" s="31">
        <v>0.82078996054321973</v>
      </c>
      <c r="AL473" s="31">
        <v>1.0367771134148158</v>
      </c>
      <c r="AM473" s="31">
        <v>0.86002255539200001</v>
      </c>
      <c r="AN473" s="31">
        <v>1.2451451515326999</v>
      </c>
      <c r="AO473" s="31">
        <v>0.772312791979476</v>
      </c>
      <c r="AP473" s="31">
        <v>0.95991963856392604</v>
      </c>
      <c r="AQ473" s="29">
        <v>0.82416103001885577</v>
      </c>
      <c r="AR473" s="29">
        <v>0.82287204667654179</v>
      </c>
      <c r="AS473" s="28">
        <v>5</v>
      </c>
      <c r="AT473" s="31">
        <v>0.81226578515536874</v>
      </c>
      <c r="AU473" s="31">
        <v>1.0231635061968689</v>
      </c>
      <c r="AV473" s="31">
        <v>1.153907247</v>
      </c>
      <c r="AW473" s="31">
        <v>1.394661323</v>
      </c>
      <c r="AX473" s="31">
        <v>0.93727937598092503</v>
      </c>
      <c r="AY473" s="31">
        <v>1.426966569197843</v>
      </c>
      <c r="AZ473" s="31">
        <v>0</v>
      </c>
      <c r="BA473" s="31">
        <v>0</v>
      </c>
      <c r="BB473" s="27" t="s">
        <v>1094</v>
      </c>
      <c r="BC473" s="27" t="s">
        <v>376</v>
      </c>
      <c r="BD473" s="27" t="s">
        <v>55</v>
      </c>
      <c r="BE473" s="27" t="s">
        <v>55</v>
      </c>
      <c r="BF473" s="27" t="s">
        <v>55</v>
      </c>
    </row>
    <row r="474" spans="1:58" x14ac:dyDescent="0.25">
      <c r="A474" s="27" t="s">
        <v>852</v>
      </c>
      <c r="B474" s="27" t="s">
        <v>55</v>
      </c>
      <c r="C474" s="27" t="s">
        <v>55</v>
      </c>
      <c r="D474" s="28">
        <v>71</v>
      </c>
      <c r="E474" s="28">
        <v>4</v>
      </c>
      <c r="F474" s="28">
        <v>4</v>
      </c>
      <c r="G474" s="33">
        <v>166673850</v>
      </c>
      <c r="H474" s="33">
        <v>136797450</v>
      </c>
      <c r="I474" s="33">
        <v>153437706</v>
      </c>
      <c r="J474" s="33">
        <v>136249622.27228999</v>
      </c>
      <c r="K474" s="33">
        <v>0</v>
      </c>
      <c r="L474" s="33">
        <v>3</v>
      </c>
      <c r="M474" s="33">
        <v>67</v>
      </c>
      <c r="N474" s="33">
        <v>753</v>
      </c>
      <c r="O474" s="33">
        <v>6</v>
      </c>
      <c r="P474" s="33">
        <v>82</v>
      </c>
      <c r="Q474" s="33">
        <v>483</v>
      </c>
      <c r="R474" s="33">
        <v>16</v>
      </c>
      <c r="S474" s="33">
        <v>139</v>
      </c>
      <c r="T474" s="33">
        <v>832</v>
      </c>
      <c r="U474" s="33">
        <v>22</v>
      </c>
      <c r="V474" s="33">
        <v>145</v>
      </c>
      <c r="W474" s="33">
        <v>731</v>
      </c>
      <c r="X474" s="33">
        <v>0</v>
      </c>
      <c r="Y474" s="33">
        <v>0</v>
      </c>
      <c r="Z474" s="33">
        <v>0</v>
      </c>
      <c r="AA474" s="33">
        <v>3346363.4840837801</v>
      </c>
      <c r="AB474" s="33">
        <v>6831976.5950739002</v>
      </c>
      <c r="AC474" s="33">
        <v>3143423.1205677399</v>
      </c>
      <c r="AD474" s="33">
        <v>3740723.5636937902</v>
      </c>
      <c r="AE474" s="33">
        <v>5321097.6647221604</v>
      </c>
      <c r="AF474" s="33">
        <v>5952076.5308211101</v>
      </c>
      <c r="AG474" s="33">
        <v>5421767.131848</v>
      </c>
      <c r="AH474" s="33">
        <v>4870518.91154812</v>
      </c>
      <c r="AI474" s="33">
        <v>0</v>
      </c>
      <c r="AJ474" s="33">
        <v>0</v>
      </c>
      <c r="AK474" s="31">
        <v>2.9052348865624218</v>
      </c>
      <c r="AL474" s="31">
        <v>3.607010769354499</v>
      </c>
      <c r="AM474" s="31">
        <v>3.3380482543099999</v>
      </c>
      <c r="AN474" s="31">
        <v>4.1784361145361997</v>
      </c>
      <c r="AO474" s="31">
        <v>3.15132810851589</v>
      </c>
      <c r="AP474" s="31">
        <v>3.64443377169406</v>
      </c>
      <c r="AQ474" s="29">
        <v>1</v>
      </c>
      <c r="AR474" s="29">
        <v>1</v>
      </c>
      <c r="AS474" s="28">
        <v>3</v>
      </c>
      <c r="AT474" s="31">
        <v>2.9052348865624218</v>
      </c>
      <c r="AU474" s="31">
        <v>3.607010769354499</v>
      </c>
      <c r="AV474" s="31">
        <v>1.0972805430000001</v>
      </c>
      <c r="AW474" s="31">
        <v>1.231764662</v>
      </c>
      <c r="AX474" s="31">
        <v>3.1878577138697581</v>
      </c>
      <c r="AY474" s="31">
        <v>4.4429884011443042</v>
      </c>
      <c r="AZ474" s="31">
        <v>0</v>
      </c>
      <c r="BA474" s="31">
        <v>0</v>
      </c>
      <c r="BB474" s="27" t="s">
        <v>1095</v>
      </c>
      <c r="BC474" s="27" t="s">
        <v>55</v>
      </c>
      <c r="BD474" s="27" t="s">
        <v>55</v>
      </c>
      <c r="BE474" s="27" t="s">
        <v>55</v>
      </c>
      <c r="BF474" s="27" t="s">
        <v>55</v>
      </c>
    </row>
    <row r="475" spans="1:58" x14ac:dyDescent="0.25">
      <c r="A475" s="27" t="s">
        <v>853</v>
      </c>
      <c r="B475" s="27" t="s">
        <v>55</v>
      </c>
      <c r="C475" s="27" t="s">
        <v>55</v>
      </c>
      <c r="D475" s="28">
        <v>71</v>
      </c>
      <c r="E475" s="28">
        <v>2</v>
      </c>
      <c r="F475" s="28">
        <v>3</v>
      </c>
      <c r="G475" s="33">
        <v>541870659</v>
      </c>
      <c r="H475" s="33">
        <v>453837879</v>
      </c>
      <c r="I475" s="33">
        <v>544023252</v>
      </c>
      <c r="J475" s="33">
        <v>482970607.26012701</v>
      </c>
      <c r="K475" s="33">
        <v>455349866.96497399</v>
      </c>
      <c r="L475" s="33">
        <v>0</v>
      </c>
      <c r="M475" s="33">
        <v>87</v>
      </c>
      <c r="N475" s="33">
        <v>162</v>
      </c>
      <c r="O475" s="33">
        <v>1</v>
      </c>
      <c r="P475" s="33">
        <v>32</v>
      </c>
      <c r="Q475" s="33">
        <v>55</v>
      </c>
      <c r="R475" s="33">
        <v>8</v>
      </c>
      <c r="S475" s="33">
        <v>67</v>
      </c>
      <c r="T475" s="33">
        <v>175</v>
      </c>
      <c r="U475" s="33">
        <v>5</v>
      </c>
      <c r="V475" s="33">
        <v>87</v>
      </c>
      <c r="W475" s="33">
        <v>186</v>
      </c>
      <c r="X475" s="33">
        <v>3</v>
      </c>
      <c r="Y475" s="33">
        <v>50</v>
      </c>
      <c r="Z475" s="33">
        <v>166</v>
      </c>
      <c r="AA475" s="33">
        <v>1908776.2124831199</v>
      </c>
      <c r="AB475" s="33">
        <v>3078259.0446481798</v>
      </c>
      <c r="AC475" s="33">
        <v>515642.58409092098</v>
      </c>
      <c r="AD475" s="33">
        <v>603729.03316780296</v>
      </c>
      <c r="AE475" s="33">
        <v>1986016.65801482</v>
      </c>
      <c r="AF475" s="33">
        <v>2604489.9139142698</v>
      </c>
      <c r="AG475" s="33">
        <v>2276041.4328401699</v>
      </c>
      <c r="AH475" s="33">
        <v>2275992.8005515402</v>
      </c>
      <c r="AI475" s="33">
        <v>800155.23566367698</v>
      </c>
      <c r="AJ475" s="33">
        <v>1340517.8369274901</v>
      </c>
      <c r="AK475" s="31">
        <v>0.30211760386070041</v>
      </c>
      <c r="AL475" s="31">
        <v>0.3996279163347668</v>
      </c>
      <c r="AM475" s="31">
        <v>0.33929472405400002</v>
      </c>
      <c r="AN475" s="31">
        <v>0.45726578127119999</v>
      </c>
      <c r="AO475" s="31">
        <v>0.31097459692132101</v>
      </c>
      <c r="AP475" s="31">
        <v>0.36917930946622501</v>
      </c>
      <c r="AQ475" s="29">
        <v>0.85587292431047768</v>
      </c>
      <c r="AR475" s="29">
        <v>0.8389920354621867</v>
      </c>
      <c r="AS475" s="28">
        <v>4</v>
      </c>
      <c r="AT475" s="31">
        <v>0.30339413636993012</v>
      </c>
      <c r="AU475" s="31">
        <v>0.39472544811985077</v>
      </c>
      <c r="AV475" s="31">
        <v>1.1305794229999999</v>
      </c>
      <c r="AW475" s="31">
        <v>1.3314039820000001</v>
      </c>
      <c r="AX475" s="31">
        <v>0.34301116763869882</v>
      </c>
      <c r="AY475" s="31">
        <v>0.52553903342350383</v>
      </c>
      <c r="AZ475" s="31">
        <v>0</v>
      </c>
      <c r="BA475" s="31">
        <v>0</v>
      </c>
      <c r="BB475" s="27" t="s">
        <v>1096</v>
      </c>
      <c r="BC475" s="27" t="s">
        <v>55</v>
      </c>
      <c r="BD475" s="27" t="s">
        <v>55</v>
      </c>
      <c r="BE475" s="27" t="s">
        <v>55</v>
      </c>
      <c r="BF475" s="27" t="s">
        <v>55</v>
      </c>
    </row>
    <row r="476" spans="1:58" x14ac:dyDescent="0.25">
      <c r="A476" s="27" t="s">
        <v>854</v>
      </c>
      <c r="B476" s="27" t="s">
        <v>55</v>
      </c>
      <c r="C476" s="27" t="s">
        <v>55</v>
      </c>
      <c r="D476" s="28">
        <v>71</v>
      </c>
      <c r="E476" s="28">
        <v>2</v>
      </c>
      <c r="F476" s="28">
        <v>1</v>
      </c>
      <c r="G476" s="33">
        <v>91761435</v>
      </c>
      <c r="H476" s="33">
        <v>87713825</v>
      </c>
      <c r="I476" s="33">
        <v>75481994</v>
      </c>
      <c r="J476" s="33">
        <v>87985213.893195301</v>
      </c>
      <c r="K476" s="33">
        <v>90615562.621370703</v>
      </c>
      <c r="L476" s="33">
        <v>0</v>
      </c>
      <c r="M476" s="33">
        <v>61</v>
      </c>
      <c r="N476" s="33">
        <v>350</v>
      </c>
      <c r="O476" s="33">
        <v>0</v>
      </c>
      <c r="P476" s="33">
        <v>99</v>
      </c>
      <c r="Q476" s="33">
        <v>247</v>
      </c>
      <c r="R476" s="33">
        <v>0</v>
      </c>
      <c r="S476" s="33">
        <v>81</v>
      </c>
      <c r="T476" s="33">
        <v>170</v>
      </c>
      <c r="U476" s="33">
        <v>0</v>
      </c>
      <c r="V476" s="33">
        <v>79</v>
      </c>
      <c r="W476" s="33">
        <v>271</v>
      </c>
      <c r="X476" s="33">
        <v>6</v>
      </c>
      <c r="Y476" s="33">
        <v>80</v>
      </c>
      <c r="Z476" s="33">
        <v>227</v>
      </c>
      <c r="AA476" s="33">
        <v>559718.33850998699</v>
      </c>
      <c r="AB476" s="33">
        <v>2137674.0011504302</v>
      </c>
      <c r="AC476" s="33">
        <v>550989.24907356605</v>
      </c>
      <c r="AD476" s="33">
        <v>2491253.0189932198</v>
      </c>
      <c r="AE476" s="33">
        <v>686495.78488299099</v>
      </c>
      <c r="AF476" s="33">
        <v>2383640.5354177901</v>
      </c>
      <c r="AG476" s="33">
        <v>1033899.91902149</v>
      </c>
      <c r="AH476" s="33">
        <v>2038977.9918245999</v>
      </c>
      <c r="AI476" s="33">
        <v>1517298.6303932599</v>
      </c>
      <c r="AJ476" s="33">
        <v>3190785.8388089798</v>
      </c>
      <c r="AK476" s="31">
        <v>1.002957301176135</v>
      </c>
      <c r="AL476" s="31">
        <v>2.8236892237159763</v>
      </c>
      <c r="AM476" s="31">
        <v>1.8426109141439999</v>
      </c>
      <c r="AN476" s="31">
        <v>3.8290435185508001</v>
      </c>
      <c r="AO476" s="31">
        <v>1.77155772850406</v>
      </c>
      <c r="AP476" s="31">
        <v>3.4948191974165299</v>
      </c>
      <c r="AQ476" s="29">
        <v>0.85474418516766149</v>
      </c>
      <c r="AR476" s="29">
        <v>1</v>
      </c>
      <c r="AS476" s="28">
        <v>2</v>
      </c>
      <c r="AT476" s="31">
        <v>1.114600982528136</v>
      </c>
      <c r="AU476" s="31">
        <v>2.823689223715975</v>
      </c>
      <c r="AV476" s="31">
        <v>1.077429551</v>
      </c>
      <c r="AW476" s="31">
        <v>1.1770316649999999</v>
      </c>
      <c r="AX476" s="31">
        <v>1.200904036149449</v>
      </c>
      <c r="AY476" s="31">
        <v>3.3235716284329722</v>
      </c>
      <c r="AZ476" s="31">
        <v>0</v>
      </c>
      <c r="BA476" s="31">
        <v>0</v>
      </c>
      <c r="BB476" s="27" t="s">
        <v>1097</v>
      </c>
      <c r="BC476" s="27" t="s">
        <v>55</v>
      </c>
      <c r="BD476" s="27" t="s">
        <v>55</v>
      </c>
      <c r="BE476" s="27" t="s">
        <v>55</v>
      </c>
      <c r="BF476" s="27" t="s">
        <v>55</v>
      </c>
    </row>
    <row r="477" spans="1:58" x14ac:dyDescent="0.25">
      <c r="A477" s="27" t="s">
        <v>855</v>
      </c>
      <c r="B477" s="27" t="s">
        <v>55</v>
      </c>
      <c r="C477" s="27" t="s">
        <v>55</v>
      </c>
      <c r="D477" s="28">
        <v>71</v>
      </c>
      <c r="E477" s="28">
        <v>1</v>
      </c>
      <c r="F477" s="28">
        <v>1</v>
      </c>
      <c r="G477" s="33">
        <v>5344515</v>
      </c>
      <c r="H477" s="33">
        <v>939240</v>
      </c>
      <c r="I477" s="33">
        <v>5546516</v>
      </c>
      <c r="J477" s="33">
        <v>6136694.6029339395</v>
      </c>
      <c r="K477" s="33">
        <v>5602458.9686890803</v>
      </c>
      <c r="L477" s="33">
        <v>0</v>
      </c>
      <c r="M477" s="33">
        <v>2</v>
      </c>
      <c r="N477" s="33">
        <v>3</v>
      </c>
      <c r="O477" s="33">
        <v>0</v>
      </c>
      <c r="P477" s="33">
        <v>0</v>
      </c>
      <c r="Q477" s="33">
        <v>1</v>
      </c>
      <c r="R477" s="33">
        <v>0</v>
      </c>
      <c r="S477" s="33">
        <v>1</v>
      </c>
      <c r="T477" s="33">
        <v>8</v>
      </c>
      <c r="U477" s="33">
        <v>0</v>
      </c>
      <c r="V477" s="33">
        <v>2</v>
      </c>
      <c r="W477" s="33">
        <v>2</v>
      </c>
      <c r="X477" s="33">
        <v>1</v>
      </c>
      <c r="Y477" s="33">
        <v>3</v>
      </c>
      <c r="Z477" s="33">
        <v>9</v>
      </c>
      <c r="AA477" s="33">
        <v>12210.788532614801</v>
      </c>
      <c r="AB477" s="33">
        <v>215270.50591605299</v>
      </c>
      <c r="AC477" s="33">
        <v>0</v>
      </c>
      <c r="AD477" s="33">
        <v>291.26935064221601</v>
      </c>
      <c r="AE477" s="33">
        <v>16681.010843282002</v>
      </c>
      <c r="AF477" s="33">
        <v>67100.872633992505</v>
      </c>
      <c r="AG477" s="33">
        <v>260.87451920481101</v>
      </c>
      <c r="AH477" s="33">
        <v>7029.3772452619396</v>
      </c>
      <c r="AI477" s="33">
        <v>336150.99810927699</v>
      </c>
      <c r="AJ477" s="33">
        <v>192659.98709944499</v>
      </c>
      <c r="AK477" s="31">
        <v>1.5499049240438174</v>
      </c>
      <c r="AL477" s="31">
        <v>2.0465158611726735</v>
      </c>
      <c r="AM477" s="31">
        <v>2.480921098414</v>
      </c>
      <c r="AN477" s="31">
        <v>3.8084258783373</v>
      </c>
      <c r="AO477" s="31">
        <v>2.2279033127492398</v>
      </c>
      <c r="AP477" s="31">
        <v>2.9360294164347001</v>
      </c>
      <c r="AQ477" s="29">
        <v>0.29226261450762719</v>
      </c>
      <c r="AR477" s="29">
        <v>0.29871873743449812</v>
      </c>
      <c r="AS477" s="28">
        <v>5</v>
      </c>
      <c r="AT477" s="31">
        <v>2.0297497310342338</v>
      </c>
      <c r="AU477" s="31">
        <v>2.6703150502759558</v>
      </c>
      <c r="AV477" s="31">
        <v>1.153907247</v>
      </c>
      <c r="AW477" s="31">
        <v>1.394661323</v>
      </c>
      <c r="AX477" s="31">
        <v>2.342142924236704</v>
      </c>
      <c r="AY477" s="31">
        <v>3.7241851208446759</v>
      </c>
      <c r="AZ477" s="31">
        <v>0</v>
      </c>
      <c r="BA477" s="31">
        <v>0</v>
      </c>
      <c r="BB477" s="27" t="s">
        <v>377</v>
      </c>
      <c r="BC477" s="27" t="s">
        <v>381</v>
      </c>
      <c r="BD477" s="27" t="s">
        <v>55</v>
      </c>
      <c r="BE477" s="27" t="s">
        <v>55</v>
      </c>
      <c r="BF477" s="27" t="s">
        <v>55</v>
      </c>
    </row>
    <row r="478" spans="1:58" x14ac:dyDescent="0.25">
      <c r="A478" s="27" t="s">
        <v>856</v>
      </c>
      <c r="B478" s="27" t="s">
        <v>55</v>
      </c>
      <c r="C478" s="27" t="s">
        <v>55</v>
      </c>
      <c r="D478" s="28">
        <v>81</v>
      </c>
      <c r="E478" s="28">
        <v>4</v>
      </c>
      <c r="F478" s="28">
        <v>3</v>
      </c>
      <c r="G478" s="33">
        <v>243052470</v>
      </c>
      <c r="H478" s="33">
        <v>97579938</v>
      </c>
      <c r="I478" s="33">
        <v>98134442</v>
      </c>
      <c r="J478" s="33">
        <v>89637099.790668607</v>
      </c>
      <c r="K478" s="33">
        <v>84338550.425706804</v>
      </c>
      <c r="L478" s="33">
        <v>3</v>
      </c>
      <c r="M478" s="33">
        <v>83</v>
      </c>
      <c r="N478" s="33">
        <v>106</v>
      </c>
      <c r="O478" s="33">
        <v>5</v>
      </c>
      <c r="P478" s="33">
        <v>85</v>
      </c>
      <c r="Q478" s="33">
        <v>91</v>
      </c>
      <c r="R478" s="33">
        <v>5</v>
      </c>
      <c r="S478" s="33">
        <v>96</v>
      </c>
      <c r="T478" s="33">
        <v>137</v>
      </c>
      <c r="U478" s="33">
        <v>6</v>
      </c>
      <c r="V478" s="33">
        <v>52</v>
      </c>
      <c r="W478" s="33">
        <v>123</v>
      </c>
      <c r="X478" s="33">
        <v>10</v>
      </c>
      <c r="Y478" s="33">
        <v>76</v>
      </c>
      <c r="Z478" s="33">
        <v>138</v>
      </c>
      <c r="AA478" s="33">
        <v>3760484.9462656002</v>
      </c>
      <c r="AB478" s="33">
        <v>3526321.8266641698</v>
      </c>
      <c r="AC478" s="33">
        <v>2504556.2480607098</v>
      </c>
      <c r="AD478" s="33">
        <v>1854813.2836364999</v>
      </c>
      <c r="AE478" s="33">
        <v>2189919.36064847</v>
      </c>
      <c r="AF478" s="33">
        <v>2010259.3264931</v>
      </c>
      <c r="AG478" s="33">
        <v>1545111.8136409</v>
      </c>
      <c r="AH478" s="33">
        <v>1219877.1961801399</v>
      </c>
      <c r="AI478" s="33">
        <v>1992826.5895100599</v>
      </c>
      <c r="AJ478" s="33">
        <v>1454473.30538831</v>
      </c>
      <c r="AK478" s="31">
        <v>1.9572494080124581</v>
      </c>
      <c r="AL478" s="31">
        <v>1.6427365385635471</v>
      </c>
      <c r="AM478" s="31">
        <v>2.3693183603980001</v>
      </c>
      <c r="AN478" s="31">
        <v>2.2837121238568998</v>
      </c>
      <c r="AO478" s="31">
        <v>2.0182122316906699</v>
      </c>
      <c r="AP478" s="31">
        <v>1.6580447750968501</v>
      </c>
      <c r="AQ478" s="29">
        <v>1</v>
      </c>
      <c r="AR478" s="29">
        <v>0.91288047210571033</v>
      </c>
      <c r="AS478" s="28">
        <v>4</v>
      </c>
      <c r="AT478" s="31">
        <v>1.9572494080124581</v>
      </c>
      <c r="AU478" s="31">
        <v>1.6440701849032231</v>
      </c>
      <c r="AV478" s="31">
        <v>1.1305794229999999</v>
      </c>
      <c r="AW478" s="31">
        <v>1.3314039820000001</v>
      </c>
      <c r="AX478" s="31">
        <v>2.212825906377816</v>
      </c>
      <c r="AY478" s="31">
        <v>2.1889215908676269</v>
      </c>
      <c r="AZ478" s="31">
        <v>0</v>
      </c>
      <c r="BA478" s="31">
        <v>0</v>
      </c>
      <c r="BB478" s="27" t="s">
        <v>333</v>
      </c>
      <c r="BC478" s="27" t="s">
        <v>55</v>
      </c>
      <c r="BD478" s="27" t="s">
        <v>55</v>
      </c>
      <c r="BE478" s="27" t="s">
        <v>55</v>
      </c>
      <c r="BF478" s="27" t="s">
        <v>55</v>
      </c>
    </row>
    <row r="479" spans="1:58" x14ac:dyDescent="0.25">
      <c r="A479" s="27" t="s">
        <v>857</v>
      </c>
      <c r="B479" s="27" t="s">
        <v>55</v>
      </c>
      <c r="C479" s="27" t="s">
        <v>55</v>
      </c>
      <c r="D479" s="28">
        <v>56</v>
      </c>
      <c r="E479" s="28">
        <v>4</v>
      </c>
      <c r="F479" s="28">
        <v>3</v>
      </c>
      <c r="G479" s="33">
        <v>206370068</v>
      </c>
      <c r="H479" s="33">
        <v>211328204</v>
      </c>
      <c r="I479" s="33">
        <v>223879686</v>
      </c>
      <c r="J479" s="33">
        <v>215414649.185978</v>
      </c>
      <c r="K479" s="33">
        <v>203357779.641386</v>
      </c>
      <c r="L479" s="33">
        <v>1</v>
      </c>
      <c r="M479" s="33">
        <v>55</v>
      </c>
      <c r="N479" s="33">
        <v>61</v>
      </c>
      <c r="O479" s="33">
        <v>2</v>
      </c>
      <c r="P479" s="33">
        <v>48</v>
      </c>
      <c r="Q479" s="33">
        <v>78</v>
      </c>
      <c r="R479" s="33">
        <v>6</v>
      </c>
      <c r="S479" s="33">
        <v>41</v>
      </c>
      <c r="T479" s="33">
        <v>105</v>
      </c>
      <c r="U479" s="33">
        <v>8</v>
      </c>
      <c r="V479" s="33">
        <v>62</v>
      </c>
      <c r="W479" s="33">
        <v>96</v>
      </c>
      <c r="X479" s="33">
        <v>5</v>
      </c>
      <c r="Y479" s="33">
        <v>48</v>
      </c>
      <c r="Z479" s="33">
        <v>85</v>
      </c>
      <c r="AA479" s="33">
        <v>2630105.2287203399</v>
      </c>
      <c r="AB479" s="33">
        <v>1622701.8711683899</v>
      </c>
      <c r="AC479" s="33">
        <v>2435030.0849541202</v>
      </c>
      <c r="AD479" s="33">
        <v>1786826.32294331</v>
      </c>
      <c r="AE479" s="33">
        <v>2294698.7526261499</v>
      </c>
      <c r="AF479" s="33">
        <v>1946882.3143598901</v>
      </c>
      <c r="AG479" s="33">
        <v>3133185.9586554999</v>
      </c>
      <c r="AH479" s="33">
        <v>1899082.13317927</v>
      </c>
      <c r="AI479" s="33">
        <v>2010343.9744202001</v>
      </c>
      <c r="AJ479" s="33">
        <v>1527493.12574713</v>
      </c>
      <c r="AK479" s="31">
        <v>1.1791728616035284</v>
      </c>
      <c r="AL479" s="31">
        <v>0.8283097621793909</v>
      </c>
      <c r="AM479" s="31">
        <v>1.3836911109779999</v>
      </c>
      <c r="AN479" s="31">
        <v>1.1373162733724</v>
      </c>
      <c r="AO479" s="31">
        <v>1.1908754489614799</v>
      </c>
      <c r="AP479" s="31">
        <v>0.81191661597448195</v>
      </c>
      <c r="AQ479" s="29">
        <v>1</v>
      </c>
      <c r="AR479" s="29">
        <v>0.8444169281977485</v>
      </c>
      <c r="AS479" s="28">
        <v>5</v>
      </c>
      <c r="AT479" s="31">
        <v>1.179172861603528</v>
      </c>
      <c r="AU479" s="31">
        <v>0.82575926613632777</v>
      </c>
      <c r="AV479" s="31">
        <v>1.153907247</v>
      </c>
      <c r="AW479" s="31">
        <v>1.394661323</v>
      </c>
      <c r="AX479" s="31">
        <v>1.360656110470039</v>
      </c>
      <c r="AY479" s="31">
        <v>1.1516545105892</v>
      </c>
      <c r="AZ479" s="31">
        <v>0</v>
      </c>
      <c r="BA479" s="31">
        <v>0</v>
      </c>
      <c r="BB479" s="27" t="s">
        <v>334</v>
      </c>
      <c r="BC479" s="27" t="s">
        <v>55</v>
      </c>
      <c r="BD479" s="27" t="s">
        <v>55</v>
      </c>
      <c r="BE479" s="27" t="s">
        <v>55</v>
      </c>
      <c r="BF479" s="27" t="s">
        <v>55</v>
      </c>
    </row>
    <row r="480" spans="1:58" x14ac:dyDescent="0.25">
      <c r="A480" s="27" t="s">
        <v>858</v>
      </c>
      <c r="B480" s="27" t="s">
        <v>55</v>
      </c>
      <c r="C480" s="27" t="s">
        <v>55</v>
      </c>
      <c r="D480" s="28">
        <v>56</v>
      </c>
      <c r="E480" s="28">
        <v>2</v>
      </c>
      <c r="F480" s="28">
        <v>1</v>
      </c>
      <c r="G480" s="33">
        <v>1398877742</v>
      </c>
      <c r="H480" s="33">
        <v>1240862917</v>
      </c>
      <c r="I480" s="33">
        <v>1184849570</v>
      </c>
      <c r="J480" s="33">
        <v>0</v>
      </c>
      <c r="K480" s="33">
        <v>0</v>
      </c>
      <c r="L480" s="33">
        <v>18</v>
      </c>
      <c r="M480" s="33">
        <v>844</v>
      </c>
      <c r="N480" s="33">
        <v>1276</v>
      </c>
      <c r="O480" s="33">
        <v>23</v>
      </c>
      <c r="P480" s="33">
        <v>843</v>
      </c>
      <c r="Q480" s="33">
        <v>1136</v>
      </c>
      <c r="R480" s="33">
        <v>46</v>
      </c>
      <c r="S480" s="33">
        <v>642</v>
      </c>
      <c r="T480" s="33">
        <v>1214</v>
      </c>
      <c r="U480" s="33">
        <v>0</v>
      </c>
      <c r="V480" s="33">
        <v>0</v>
      </c>
      <c r="W480" s="33">
        <v>0</v>
      </c>
      <c r="X480" s="33">
        <v>0</v>
      </c>
      <c r="Y480" s="33">
        <v>0</v>
      </c>
      <c r="Z480" s="33">
        <v>0</v>
      </c>
      <c r="AA480" s="33">
        <v>33642779.146783501</v>
      </c>
      <c r="AB480" s="33">
        <v>21518288.6080532</v>
      </c>
      <c r="AC480" s="33">
        <v>31526854.629152302</v>
      </c>
      <c r="AD480" s="33">
        <v>18078427.612059101</v>
      </c>
      <c r="AE480" s="33">
        <v>24835286.055470102</v>
      </c>
      <c r="AF480" s="33">
        <v>15827694.697292401</v>
      </c>
      <c r="AG480" s="33">
        <v>0</v>
      </c>
      <c r="AH480" s="33">
        <v>0</v>
      </c>
      <c r="AI480" s="33">
        <v>0</v>
      </c>
      <c r="AJ480" s="33">
        <v>0</v>
      </c>
      <c r="AK480" s="31">
        <v>2.3533219101210516</v>
      </c>
      <c r="AL480" s="31">
        <v>1.4491594549698017</v>
      </c>
      <c r="AM480" s="31">
        <v>2.6506832372020002</v>
      </c>
      <c r="AN480" s="31">
        <v>1.8379605439635001</v>
      </c>
      <c r="AO480" s="31">
        <v>2.3283563175575099</v>
      </c>
      <c r="AP480" s="31">
        <v>1.37410561844835</v>
      </c>
      <c r="AQ480" s="29">
        <v>1</v>
      </c>
      <c r="AR480" s="29">
        <v>1</v>
      </c>
      <c r="AS480" s="28">
        <v>4</v>
      </c>
      <c r="AT480" s="31">
        <v>2.3533219101210521</v>
      </c>
      <c r="AU480" s="31">
        <v>1.4491594549698019</v>
      </c>
      <c r="AV480" s="31">
        <v>1.1305794229999999</v>
      </c>
      <c r="AW480" s="31">
        <v>1.3314039820000001</v>
      </c>
      <c r="AX480" s="31">
        <v>2.6606173272779161</v>
      </c>
      <c r="AY480" s="31">
        <v>1.9294166688997441</v>
      </c>
      <c r="AZ480" s="31">
        <v>0</v>
      </c>
      <c r="BA480" s="31">
        <v>0</v>
      </c>
      <c r="BB480" s="27" t="s">
        <v>335</v>
      </c>
      <c r="BC480" s="27" t="s">
        <v>265</v>
      </c>
      <c r="BD480" s="27" t="s">
        <v>55</v>
      </c>
      <c r="BE480" s="27" t="s">
        <v>55</v>
      </c>
      <c r="BF480" s="27" t="s">
        <v>55</v>
      </c>
    </row>
    <row r="481" spans="1:58" x14ac:dyDescent="0.25">
      <c r="A481" s="27" t="s">
        <v>859</v>
      </c>
      <c r="B481" s="27" t="s">
        <v>55</v>
      </c>
      <c r="C481" s="27" t="s">
        <v>55</v>
      </c>
      <c r="D481" s="28">
        <v>92</v>
      </c>
      <c r="E481" s="28">
        <v>1</v>
      </c>
      <c r="F481" s="28">
        <v>1</v>
      </c>
      <c r="G481" s="33">
        <v>162142188</v>
      </c>
      <c r="H481" s="33">
        <v>155900827</v>
      </c>
      <c r="I481" s="33">
        <v>136190366</v>
      </c>
      <c r="J481" s="33">
        <v>126965535.357694</v>
      </c>
      <c r="K481" s="33">
        <v>122658276.057127</v>
      </c>
      <c r="L481" s="33">
        <v>2</v>
      </c>
      <c r="M481" s="33">
        <v>11</v>
      </c>
      <c r="N481" s="33">
        <v>25</v>
      </c>
      <c r="O481" s="33">
        <v>1</v>
      </c>
      <c r="P481" s="33">
        <v>12</v>
      </c>
      <c r="Q481" s="33">
        <v>30</v>
      </c>
      <c r="R481" s="33">
        <v>0</v>
      </c>
      <c r="S481" s="33">
        <v>21</v>
      </c>
      <c r="T481" s="33">
        <v>33</v>
      </c>
      <c r="U481" s="33">
        <v>0</v>
      </c>
      <c r="V481" s="33">
        <v>23</v>
      </c>
      <c r="W481" s="33">
        <v>46</v>
      </c>
      <c r="X481" s="33">
        <v>1</v>
      </c>
      <c r="Y481" s="33">
        <v>22</v>
      </c>
      <c r="Z481" s="33">
        <v>70</v>
      </c>
      <c r="AA481" s="33">
        <v>517878.83782846399</v>
      </c>
      <c r="AB481" s="33">
        <v>894452.56727645197</v>
      </c>
      <c r="AC481" s="33">
        <v>267511.82138110301</v>
      </c>
      <c r="AD481" s="33">
        <v>441008.74060195102</v>
      </c>
      <c r="AE481" s="33">
        <v>211405.887498189</v>
      </c>
      <c r="AF481" s="33">
        <v>399560.68053590303</v>
      </c>
      <c r="AG481" s="33">
        <v>274757.74605906499</v>
      </c>
      <c r="AH481" s="33">
        <v>244412.18625817701</v>
      </c>
      <c r="AI481" s="33">
        <v>207840.69942850299</v>
      </c>
      <c r="AJ481" s="33">
        <v>260626.985844168</v>
      </c>
      <c r="AK481" s="31">
        <v>0.21018397029087069</v>
      </c>
      <c r="AL481" s="31">
        <v>0.31825506433078571</v>
      </c>
      <c r="AM481" s="31">
        <v>0.24873154539199999</v>
      </c>
      <c r="AN481" s="31">
        <v>0.34504979103209998</v>
      </c>
      <c r="AO481" s="31">
        <v>0.21224789383529399</v>
      </c>
      <c r="AP481" s="31">
        <v>0.28957651324806799</v>
      </c>
      <c r="AQ481" s="29">
        <v>0.46826230050259521</v>
      </c>
      <c r="AR481" s="29">
        <v>0.48296708650715031</v>
      </c>
      <c r="AS481" s="28">
        <v>1</v>
      </c>
      <c r="AT481" s="31">
        <v>0.21128143624832091</v>
      </c>
      <c r="AU481" s="31">
        <v>0.30342730950973468</v>
      </c>
      <c r="AV481" s="31">
        <v>1.062814124</v>
      </c>
      <c r="AW481" s="31">
        <v>1.134546077</v>
      </c>
      <c r="AX481" s="31">
        <v>0.22455289458372099</v>
      </c>
      <c r="AY481" s="31">
        <v>0.34425226365893419</v>
      </c>
      <c r="AZ481" s="31">
        <v>0</v>
      </c>
      <c r="BA481" s="31">
        <v>0</v>
      </c>
      <c r="BB481" s="27" t="s">
        <v>378</v>
      </c>
      <c r="BC481" s="27" t="s">
        <v>55</v>
      </c>
      <c r="BD481" s="27" t="s">
        <v>55</v>
      </c>
      <c r="BE481" s="27" t="s">
        <v>55</v>
      </c>
      <c r="BF481" s="27" t="s">
        <v>55</v>
      </c>
    </row>
    <row r="482" spans="1:58" x14ac:dyDescent="0.25">
      <c r="A482" s="27" t="s">
        <v>860</v>
      </c>
      <c r="B482" s="27" t="s">
        <v>55</v>
      </c>
      <c r="C482" s="27" t="s">
        <v>55</v>
      </c>
      <c r="D482" s="28">
        <v>92</v>
      </c>
      <c r="E482" s="28">
        <v>1</v>
      </c>
      <c r="F482" s="28">
        <v>3</v>
      </c>
      <c r="G482" s="33">
        <v>25136044</v>
      </c>
      <c r="H482" s="33">
        <v>28048279</v>
      </c>
      <c r="I482" s="33">
        <v>23705314</v>
      </c>
      <c r="J482" s="33">
        <v>31932214.5967994</v>
      </c>
      <c r="K482" s="33">
        <v>31522281.553171098</v>
      </c>
      <c r="L482" s="33">
        <v>0</v>
      </c>
      <c r="M482" s="33">
        <v>26</v>
      </c>
      <c r="N482" s="33">
        <v>24</v>
      </c>
      <c r="O482" s="33">
        <v>3</v>
      </c>
      <c r="P482" s="33">
        <v>19</v>
      </c>
      <c r="Q482" s="33">
        <v>38</v>
      </c>
      <c r="R482" s="33">
        <v>1</v>
      </c>
      <c r="S482" s="33">
        <v>42</v>
      </c>
      <c r="T482" s="33">
        <v>123</v>
      </c>
      <c r="U482" s="33">
        <v>4</v>
      </c>
      <c r="V482" s="33">
        <v>42</v>
      </c>
      <c r="W482" s="33">
        <v>91</v>
      </c>
      <c r="X482" s="33">
        <v>3</v>
      </c>
      <c r="Y482" s="33">
        <v>43</v>
      </c>
      <c r="Z482" s="33">
        <v>98</v>
      </c>
      <c r="AA482" s="33">
        <v>403155.00787456799</v>
      </c>
      <c r="AB482" s="33">
        <v>566350.399820094</v>
      </c>
      <c r="AC482" s="33">
        <v>827583.69112308102</v>
      </c>
      <c r="AD482" s="33">
        <v>965834.31865420297</v>
      </c>
      <c r="AE482" s="33">
        <v>541169.25929113803</v>
      </c>
      <c r="AF482" s="33">
        <v>535290.47682852903</v>
      </c>
      <c r="AG482" s="33">
        <v>719646.81879094697</v>
      </c>
      <c r="AH482" s="33">
        <v>797454.615965734</v>
      </c>
      <c r="AI482" s="33">
        <v>654415.44073502999</v>
      </c>
      <c r="AJ482" s="33">
        <v>901938.12526779901</v>
      </c>
      <c r="AK482" s="31">
        <v>2.2416114925538126</v>
      </c>
      <c r="AL482" s="31">
        <v>2.6840223755638699</v>
      </c>
      <c r="AM482" s="31">
        <v>2.7009264711880001</v>
      </c>
      <c r="AN482" s="31">
        <v>3.7840528432739999</v>
      </c>
      <c r="AO482" s="31">
        <v>2.27366894953586</v>
      </c>
      <c r="AP482" s="31">
        <v>3.06050034334937</v>
      </c>
      <c r="AQ482" s="29">
        <v>0.6343465976375624</v>
      </c>
      <c r="AR482" s="29">
        <v>0.65074832401733074</v>
      </c>
      <c r="AS482" s="28">
        <v>2</v>
      </c>
      <c r="AT482" s="31">
        <v>2.2533334107703862</v>
      </c>
      <c r="AU482" s="31">
        <v>2.8155079367835052</v>
      </c>
      <c r="AV482" s="31">
        <v>1.077429551</v>
      </c>
      <c r="AW482" s="31">
        <v>1.1770316649999999</v>
      </c>
      <c r="AX482" s="31">
        <v>2.427808005019636</v>
      </c>
      <c r="AY482" s="31">
        <v>3.3139419946530042</v>
      </c>
      <c r="AZ482" s="31">
        <v>0</v>
      </c>
      <c r="BA482" s="31">
        <v>0</v>
      </c>
      <c r="BB482" s="27" t="s">
        <v>1098</v>
      </c>
      <c r="BC482" s="27" t="s">
        <v>55</v>
      </c>
      <c r="BD482" s="27" t="s">
        <v>55</v>
      </c>
      <c r="BE482" s="27" t="s">
        <v>55</v>
      </c>
      <c r="BF482" s="27" t="s">
        <v>55</v>
      </c>
    </row>
    <row r="483" spans="1:58" x14ac:dyDescent="0.25">
      <c r="A483" s="27" t="s">
        <v>861</v>
      </c>
      <c r="B483" s="27" t="s">
        <v>55</v>
      </c>
      <c r="C483" s="27" t="s">
        <v>55</v>
      </c>
      <c r="D483" s="28">
        <v>92</v>
      </c>
      <c r="E483" s="28">
        <v>1</v>
      </c>
      <c r="F483" s="28">
        <v>1</v>
      </c>
      <c r="G483" s="33">
        <v>190991</v>
      </c>
      <c r="H483" s="33">
        <v>50024</v>
      </c>
      <c r="I483" s="33">
        <v>77766</v>
      </c>
      <c r="J483" s="33">
        <v>745331.36158079305</v>
      </c>
      <c r="K483" s="33">
        <v>1150986.83550534</v>
      </c>
      <c r="L483" s="33">
        <v>0</v>
      </c>
      <c r="M483" s="33">
        <v>0</v>
      </c>
      <c r="N483" s="33">
        <v>0</v>
      </c>
      <c r="O483" s="33">
        <v>0</v>
      </c>
      <c r="P483" s="33">
        <v>0</v>
      </c>
      <c r="Q483" s="33">
        <v>0</v>
      </c>
      <c r="R483" s="33">
        <v>0</v>
      </c>
      <c r="S483" s="33">
        <v>0</v>
      </c>
      <c r="T483" s="33">
        <v>0</v>
      </c>
      <c r="U483" s="33">
        <v>0</v>
      </c>
      <c r="V483" s="33">
        <v>0</v>
      </c>
      <c r="W483" s="33">
        <v>5</v>
      </c>
      <c r="X483" s="33">
        <v>0</v>
      </c>
      <c r="Y483" s="33">
        <v>2</v>
      </c>
      <c r="Z483" s="33">
        <v>15</v>
      </c>
      <c r="AA483" s="33">
        <v>0</v>
      </c>
      <c r="AB483" s="33">
        <v>0</v>
      </c>
      <c r="AC483" s="33">
        <v>0</v>
      </c>
      <c r="AD483" s="33">
        <v>0</v>
      </c>
      <c r="AE483" s="33">
        <v>0</v>
      </c>
      <c r="AF483" s="33">
        <v>0</v>
      </c>
      <c r="AG483" s="33">
        <v>0</v>
      </c>
      <c r="AH483" s="33">
        <v>1546.52124873358</v>
      </c>
      <c r="AI483" s="33">
        <v>17367.4885155558</v>
      </c>
      <c r="AJ483" s="33">
        <v>9162.2420127058103</v>
      </c>
      <c r="AK483" s="31">
        <v>0.78405014720794342</v>
      </c>
      <c r="AL483" s="31">
        <v>0.48344395932815576</v>
      </c>
      <c r="AM483" s="31">
        <v>0.59187868322000003</v>
      </c>
      <c r="AN483" s="31">
        <v>0.66596090052470003</v>
      </c>
      <c r="AO483" s="31">
        <v>0.49824984066951</v>
      </c>
      <c r="AP483" s="31">
        <v>0.53862185575338095</v>
      </c>
      <c r="AQ483" s="29">
        <v>6.574975771372292E-2</v>
      </c>
      <c r="AR483" s="29">
        <v>6.1785880612876432E-2</v>
      </c>
      <c r="AS483" s="28">
        <v>2</v>
      </c>
      <c r="AT483" s="31">
        <v>0.51704114157891978</v>
      </c>
      <c r="AU483" s="31">
        <v>0.53521264083238229</v>
      </c>
      <c r="AV483" s="31">
        <v>1.077429551</v>
      </c>
      <c r="AW483" s="31">
        <v>1.1770316649999999</v>
      </c>
      <c r="AX483" s="31">
        <v>0.55707540501990305</v>
      </c>
      <c r="AY483" s="31">
        <v>0.62996222576798588</v>
      </c>
      <c r="AZ483" s="31">
        <v>0</v>
      </c>
      <c r="BA483" s="31">
        <v>0</v>
      </c>
      <c r="BB483" s="27" t="s">
        <v>336</v>
      </c>
      <c r="BC483" s="27" t="s">
        <v>55</v>
      </c>
      <c r="BD483" s="27" t="s">
        <v>55</v>
      </c>
      <c r="BE483" s="27" t="s">
        <v>55</v>
      </c>
      <c r="BF483" s="27" t="s">
        <v>55</v>
      </c>
    </row>
    <row r="484" spans="1:58" x14ac:dyDescent="0.25">
      <c r="A484" s="27" t="s">
        <v>862</v>
      </c>
      <c r="B484" s="27" t="s">
        <v>55</v>
      </c>
      <c r="C484" s="27" t="s">
        <v>55</v>
      </c>
      <c r="D484" s="28">
        <v>56</v>
      </c>
      <c r="E484" s="28">
        <v>2</v>
      </c>
      <c r="F484" s="28">
        <v>2</v>
      </c>
      <c r="G484" s="33">
        <v>595096033</v>
      </c>
      <c r="H484" s="33">
        <v>555827642</v>
      </c>
      <c r="I484" s="33">
        <v>548943764</v>
      </c>
      <c r="J484" s="33">
        <v>0</v>
      </c>
      <c r="K484" s="33">
        <v>0</v>
      </c>
      <c r="L484" s="33">
        <v>7</v>
      </c>
      <c r="M484" s="33">
        <v>287</v>
      </c>
      <c r="N484" s="33">
        <v>585</v>
      </c>
      <c r="O484" s="33">
        <v>14</v>
      </c>
      <c r="P484" s="33">
        <v>281</v>
      </c>
      <c r="Q484" s="33">
        <v>621</v>
      </c>
      <c r="R484" s="33">
        <v>24</v>
      </c>
      <c r="S484" s="33">
        <v>328</v>
      </c>
      <c r="T484" s="33">
        <v>732</v>
      </c>
      <c r="U484" s="33">
        <v>0</v>
      </c>
      <c r="V484" s="33">
        <v>0</v>
      </c>
      <c r="W484" s="33">
        <v>0</v>
      </c>
      <c r="X484" s="33">
        <v>0</v>
      </c>
      <c r="Y484" s="33">
        <v>0</v>
      </c>
      <c r="Z484" s="33">
        <v>0</v>
      </c>
      <c r="AA484" s="33">
        <v>8438451.3030866403</v>
      </c>
      <c r="AB484" s="33">
        <v>7319244.3399750199</v>
      </c>
      <c r="AC484" s="33">
        <v>8991993.4588175397</v>
      </c>
      <c r="AD484" s="33">
        <v>6765075.9511187198</v>
      </c>
      <c r="AE484" s="33">
        <v>11242742.3488556</v>
      </c>
      <c r="AF484" s="33">
        <v>9218333.6330670603</v>
      </c>
      <c r="AG484" s="33">
        <v>0</v>
      </c>
      <c r="AH484" s="33">
        <v>0</v>
      </c>
      <c r="AI484" s="33">
        <v>0</v>
      </c>
      <c r="AJ484" s="33">
        <v>0</v>
      </c>
      <c r="AK484" s="31">
        <v>1.6867895962303785</v>
      </c>
      <c r="AL484" s="31">
        <v>1.3708512434280942</v>
      </c>
      <c r="AM484" s="31">
        <v>1.993123441936</v>
      </c>
      <c r="AN484" s="31">
        <v>1.8692182413014</v>
      </c>
      <c r="AO484" s="31">
        <v>1.8033458053456499</v>
      </c>
      <c r="AP484" s="31">
        <v>1.5097032417413301</v>
      </c>
      <c r="AQ484" s="29">
        <v>1</v>
      </c>
      <c r="AR484" s="29">
        <v>1</v>
      </c>
      <c r="AS484" s="28">
        <v>3</v>
      </c>
      <c r="AT484" s="31">
        <v>1.6867895962303789</v>
      </c>
      <c r="AU484" s="31">
        <v>1.3708512434280939</v>
      </c>
      <c r="AV484" s="31">
        <v>1.0972805430000001</v>
      </c>
      <c r="AW484" s="31">
        <v>1.231764662</v>
      </c>
      <c r="AX484" s="31">
        <v>1.8508814040784209</v>
      </c>
      <c r="AY484" s="31">
        <v>1.6885661185134859</v>
      </c>
      <c r="AZ484" s="31">
        <v>0</v>
      </c>
      <c r="BA484" s="31">
        <v>0</v>
      </c>
      <c r="BB484" s="27" t="s">
        <v>337</v>
      </c>
      <c r="BC484" s="27" t="s">
        <v>338</v>
      </c>
      <c r="BD484" s="27" t="s">
        <v>55</v>
      </c>
      <c r="BE484" s="27" t="s">
        <v>55</v>
      </c>
      <c r="BF484" s="27" t="s">
        <v>55</v>
      </c>
    </row>
    <row r="485" spans="1:58" x14ac:dyDescent="0.25">
      <c r="A485" s="27" t="s">
        <v>863</v>
      </c>
      <c r="B485" s="27" t="s">
        <v>55</v>
      </c>
      <c r="C485" s="27" t="s">
        <v>55</v>
      </c>
      <c r="D485" s="28">
        <v>56</v>
      </c>
      <c r="E485" s="28">
        <v>1</v>
      </c>
      <c r="F485" s="28">
        <v>2</v>
      </c>
      <c r="G485" s="33">
        <v>136420862</v>
      </c>
      <c r="H485" s="33">
        <v>152573517</v>
      </c>
      <c r="I485" s="33">
        <v>139795047</v>
      </c>
      <c r="J485" s="33">
        <v>130377400.538177</v>
      </c>
      <c r="K485" s="33">
        <v>117572902.712864</v>
      </c>
      <c r="L485" s="33">
        <v>2</v>
      </c>
      <c r="M485" s="33">
        <v>79</v>
      </c>
      <c r="N485" s="33">
        <v>123</v>
      </c>
      <c r="O485" s="33">
        <v>11</v>
      </c>
      <c r="P485" s="33">
        <v>93</v>
      </c>
      <c r="Q485" s="33">
        <v>129</v>
      </c>
      <c r="R485" s="33">
        <v>6</v>
      </c>
      <c r="S485" s="33">
        <v>50</v>
      </c>
      <c r="T485" s="33">
        <v>130</v>
      </c>
      <c r="U485" s="33">
        <v>7</v>
      </c>
      <c r="V485" s="33">
        <v>74</v>
      </c>
      <c r="W485" s="33">
        <v>134</v>
      </c>
      <c r="X485" s="33">
        <v>11</v>
      </c>
      <c r="Y485" s="33">
        <v>71</v>
      </c>
      <c r="Z485" s="33">
        <v>86</v>
      </c>
      <c r="AA485" s="33">
        <v>1681842.21670221</v>
      </c>
      <c r="AB485" s="33">
        <v>1745542.70403363</v>
      </c>
      <c r="AC485" s="33">
        <v>4845067.0514085302</v>
      </c>
      <c r="AD485" s="33">
        <v>3436729.0490140901</v>
      </c>
      <c r="AE485" s="33">
        <v>2146604.6690072999</v>
      </c>
      <c r="AF485" s="33">
        <v>2268681.6128079798</v>
      </c>
      <c r="AG485" s="33">
        <v>1985383.4789583799</v>
      </c>
      <c r="AH485" s="33">
        <v>1878080.6141313999</v>
      </c>
      <c r="AI485" s="33">
        <v>2082885.8502992799</v>
      </c>
      <c r="AJ485" s="33">
        <v>1787429.0809798101</v>
      </c>
      <c r="AK485" s="31">
        <v>1.8828188616142338</v>
      </c>
      <c r="AL485" s="31">
        <v>1.6426496894558982</v>
      </c>
      <c r="AM485" s="31">
        <v>1.6177475882479999</v>
      </c>
      <c r="AN485" s="31">
        <v>1.7213379021091</v>
      </c>
      <c r="AO485" s="31">
        <v>1.46371181332418</v>
      </c>
      <c r="AP485" s="31">
        <v>1.3902653812842301</v>
      </c>
      <c r="AQ485" s="29">
        <v>0.96251723830717795</v>
      </c>
      <c r="AR485" s="29">
        <v>0.87494419174017279</v>
      </c>
      <c r="AS485" s="28">
        <v>3</v>
      </c>
      <c r="AT485" s="31">
        <v>1.867109571999396</v>
      </c>
      <c r="AU485" s="31">
        <v>1.6110875658053929</v>
      </c>
      <c r="AV485" s="31">
        <v>1.0972805430000001</v>
      </c>
      <c r="AW485" s="31">
        <v>1.231764662</v>
      </c>
      <c r="AX485" s="31">
        <v>2.048743005003995</v>
      </c>
      <c r="AY485" s="31">
        <v>1.9844807309466821</v>
      </c>
      <c r="AZ485" s="31">
        <v>0</v>
      </c>
      <c r="BA485" s="31">
        <v>0</v>
      </c>
      <c r="BB485" s="27" t="s">
        <v>339</v>
      </c>
      <c r="BC485" s="27" t="s">
        <v>55</v>
      </c>
      <c r="BD485" s="27" t="s">
        <v>55</v>
      </c>
      <c r="BE485" s="27" t="s">
        <v>55</v>
      </c>
      <c r="BF485" s="27" t="s">
        <v>55</v>
      </c>
    </row>
    <row r="486" spans="1:58" x14ac:dyDescent="0.25">
      <c r="A486" s="27" t="s">
        <v>864</v>
      </c>
      <c r="B486" s="27" t="s">
        <v>55</v>
      </c>
      <c r="C486" s="27" t="s">
        <v>55</v>
      </c>
      <c r="D486" s="28">
        <v>81</v>
      </c>
      <c r="E486" s="28">
        <v>1</v>
      </c>
      <c r="F486" s="28">
        <v>3</v>
      </c>
      <c r="G486" s="33">
        <v>197812050</v>
      </c>
      <c r="H486" s="33">
        <v>187952013</v>
      </c>
      <c r="I486" s="33">
        <v>217360124</v>
      </c>
      <c r="J486" s="33">
        <v>193519078.90804601</v>
      </c>
      <c r="K486" s="33">
        <v>185806716.442341</v>
      </c>
      <c r="L486" s="33">
        <v>0</v>
      </c>
      <c r="M486" s="33">
        <v>89</v>
      </c>
      <c r="N486" s="33">
        <v>124</v>
      </c>
      <c r="O486" s="33">
        <v>4</v>
      </c>
      <c r="P486" s="33">
        <v>99</v>
      </c>
      <c r="Q486" s="33">
        <v>127</v>
      </c>
      <c r="R486" s="33">
        <v>7</v>
      </c>
      <c r="S486" s="33">
        <v>110</v>
      </c>
      <c r="T486" s="33">
        <v>151</v>
      </c>
      <c r="U486" s="33">
        <v>12</v>
      </c>
      <c r="V486" s="33">
        <v>111</v>
      </c>
      <c r="W486" s="33">
        <v>166</v>
      </c>
      <c r="X486" s="33">
        <v>12</v>
      </c>
      <c r="Y486" s="33">
        <v>107</v>
      </c>
      <c r="Z486" s="33">
        <v>223</v>
      </c>
      <c r="AA486" s="33">
        <v>1794322.4711714101</v>
      </c>
      <c r="AB486" s="33">
        <v>2194238.3246575599</v>
      </c>
      <c r="AC486" s="33">
        <v>2306178.1971672201</v>
      </c>
      <c r="AD486" s="33">
        <v>2086669.2695085499</v>
      </c>
      <c r="AE486" s="33">
        <v>2530711.9428920201</v>
      </c>
      <c r="AF486" s="33">
        <v>2660177.58477032</v>
      </c>
      <c r="AG486" s="33">
        <v>2844621.2938601398</v>
      </c>
      <c r="AH486" s="33">
        <v>2709117.3504268001</v>
      </c>
      <c r="AI486" s="33">
        <v>2800243.2450978202</v>
      </c>
      <c r="AJ486" s="33">
        <v>2770253.7563569401</v>
      </c>
      <c r="AK486" s="31">
        <v>1.2495371134131077</v>
      </c>
      <c r="AL486" s="31">
        <v>1.2642329389640583</v>
      </c>
      <c r="AM486" s="31">
        <v>1.4005488347620001</v>
      </c>
      <c r="AN486" s="31">
        <v>1.5182399527107999</v>
      </c>
      <c r="AO486" s="31">
        <v>1.26856751191405</v>
      </c>
      <c r="AP486" s="31">
        <v>1.2930264194607699</v>
      </c>
      <c r="AQ486" s="29">
        <v>1</v>
      </c>
      <c r="AR486" s="29">
        <v>0.99823168922961092</v>
      </c>
      <c r="AS486" s="28">
        <v>1</v>
      </c>
      <c r="AT486" s="31">
        <v>1.2495371134131079</v>
      </c>
      <c r="AU486" s="31">
        <v>1.264283854785738</v>
      </c>
      <c r="AV486" s="31">
        <v>1.062814124</v>
      </c>
      <c r="AW486" s="31">
        <v>1.134546077</v>
      </c>
      <c r="AX486" s="31">
        <v>1.328025692597641</v>
      </c>
      <c r="AY486" s="31">
        <v>1.434388287661597</v>
      </c>
      <c r="AZ486" s="31">
        <v>0</v>
      </c>
      <c r="BA486" s="31">
        <v>0</v>
      </c>
      <c r="BB486" s="27" t="s">
        <v>1099</v>
      </c>
      <c r="BC486" s="27" t="s">
        <v>55</v>
      </c>
      <c r="BD486" s="27" t="s">
        <v>55</v>
      </c>
      <c r="BE486" s="27" t="s">
        <v>55</v>
      </c>
      <c r="BF486" s="27" t="s">
        <v>55</v>
      </c>
    </row>
    <row r="487" spans="1:58" x14ac:dyDescent="0.25">
      <c r="A487" s="27" t="s">
        <v>865</v>
      </c>
      <c r="B487" s="27" t="s">
        <v>55</v>
      </c>
      <c r="C487" s="27" t="s">
        <v>55</v>
      </c>
      <c r="D487" s="28">
        <v>54</v>
      </c>
      <c r="E487" s="28">
        <v>3</v>
      </c>
      <c r="F487" s="28">
        <v>1</v>
      </c>
      <c r="G487" s="33">
        <v>142381848</v>
      </c>
      <c r="H487" s="33">
        <v>125021559</v>
      </c>
      <c r="I487" s="33">
        <v>140676473</v>
      </c>
      <c r="J487" s="33">
        <v>148063687.221158</v>
      </c>
      <c r="K487" s="33">
        <v>139037026.549891</v>
      </c>
      <c r="L487" s="33">
        <v>0</v>
      </c>
      <c r="M487" s="33">
        <v>36</v>
      </c>
      <c r="N487" s="33">
        <v>61</v>
      </c>
      <c r="O487" s="33">
        <v>5</v>
      </c>
      <c r="P487" s="33">
        <v>34</v>
      </c>
      <c r="Q487" s="33">
        <v>52</v>
      </c>
      <c r="R487" s="33">
        <v>5</v>
      </c>
      <c r="S487" s="33">
        <v>60</v>
      </c>
      <c r="T487" s="33">
        <v>59</v>
      </c>
      <c r="U487" s="33">
        <v>3</v>
      </c>
      <c r="V487" s="33">
        <v>62</v>
      </c>
      <c r="W487" s="33">
        <v>87</v>
      </c>
      <c r="X487" s="33">
        <v>4</v>
      </c>
      <c r="Y487" s="33">
        <v>51</v>
      </c>
      <c r="Z487" s="33">
        <v>113</v>
      </c>
      <c r="AA487" s="33">
        <v>840581.53199971595</v>
      </c>
      <c r="AB487" s="33">
        <v>708904.49949643598</v>
      </c>
      <c r="AC487" s="33">
        <v>1730729.4905069701</v>
      </c>
      <c r="AD487" s="33">
        <v>1287784.4104753199</v>
      </c>
      <c r="AE487" s="33">
        <v>2524216.7754119802</v>
      </c>
      <c r="AF487" s="33">
        <v>1532246.0842448301</v>
      </c>
      <c r="AG487" s="33">
        <v>1312032.22900456</v>
      </c>
      <c r="AH487" s="33">
        <v>1097949.8226554401</v>
      </c>
      <c r="AI487" s="33">
        <v>911425.82939256204</v>
      </c>
      <c r="AJ487" s="33">
        <v>921175.81002324098</v>
      </c>
      <c r="AK487" s="31">
        <v>1.0528179183790947</v>
      </c>
      <c r="AL487" s="31">
        <v>0.79807472714384586</v>
      </c>
      <c r="AM487" s="31">
        <v>1.2157972133999999</v>
      </c>
      <c r="AN487" s="31">
        <v>0.97366163712620002</v>
      </c>
      <c r="AO487" s="31">
        <v>0.91552539546598</v>
      </c>
      <c r="AP487" s="31">
        <v>0.64873507529228103</v>
      </c>
      <c r="AQ487" s="29">
        <v>0.86787875252563407</v>
      </c>
      <c r="AR487" s="29">
        <v>0.7041537720926494</v>
      </c>
      <c r="AS487" s="28">
        <v>3</v>
      </c>
      <c r="AT487" s="31">
        <v>1.0346786589829109</v>
      </c>
      <c r="AU487" s="31">
        <v>0.75389315446656346</v>
      </c>
      <c r="AV487" s="31">
        <v>1.0972805430000001</v>
      </c>
      <c r="AW487" s="31">
        <v>1.231764662</v>
      </c>
      <c r="AX487" s="31">
        <v>1.1353327607592809</v>
      </c>
      <c r="AY487" s="31">
        <v>0.92861894659562039</v>
      </c>
      <c r="AZ487" s="31">
        <v>0</v>
      </c>
      <c r="BA487" s="31">
        <v>0</v>
      </c>
      <c r="BB487" s="27" t="s">
        <v>340</v>
      </c>
      <c r="BC487" s="27" t="s">
        <v>55</v>
      </c>
      <c r="BD487" s="27" t="s">
        <v>55</v>
      </c>
      <c r="BE487" s="27" t="s">
        <v>55</v>
      </c>
      <c r="BF487" s="27" t="s">
        <v>55</v>
      </c>
    </row>
    <row r="488" spans="1:58" x14ac:dyDescent="0.25">
      <c r="A488" s="27" t="s">
        <v>866</v>
      </c>
      <c r="B488" s="27" t="s">
        <v>55</v>
      </c>
      <c r="C488" s="27" t="s">
        <v>55</v>
      </c>
      <c r="D488" s="28">
        <v>23</v>
      </c>
      <c r="E488" s="28">
        <v>2</v>
      </c>
      <c r="F488" s="28">
        <v>2</v>
      </c>
      <c r="G488" s="33">
        <v>602188499</v>
      </c>
      <c r="H488" s="33">
        <v>444103488</v>
      </c>
      <c r="I488" s="33">
        <v>497095549</v>
      </c>
      <c r="J488" s="33">
        <v>506754616.97952801</v>
      </c>
      <c r="K488" s="33">
        <v>504815548.663737</v>
      </c>
      <c r="L488" s="33">
        <v>1</v>
      </c>
      <c r="M488" s="33">
        <v>121</v>
      </c>
      <c r="N488" s="33">
        <v>201</v>
      </c>
      <c r="O488" s="33">
        <v>1</v>
      </c>
      <c r="P488" s="33">
        <v>79</v>
      </c>
      <c r="Q488" s="33">
        <v>119</v>
      </c>
      <c r="R488" s="33">
        <v>13</v>
      </c>
      <c r="S488" s="33">
        <v>101</v>
      </c>
      <c r="T488" s="33">
        <v>191</v>
      </c>
      <c r="U488" s="33">
        <v>6</v>
      </c>
      <c r="V488" s="33">
        <v>130</v>
      </c>
      <c r="W488" s="33">
        <v>231</v>
      </c>
      <c r="X488" s="33">
        <v>14</v>
      </c>
      <c r="Y488" s="33">
        <v>120</v>
      </c>
      <c r="Z488" s="33">
        <v>211</v>
      </c>
      <c r="AA488" s="33">
        <v>4217562.2489418602</v>
      </c>
      <c r="AB488" s="33">
        <v>3706415.2318477998</v>
      </c>
      <c r="AC488" s="33">
        <v>2504770.3036448602</v>
      </c>
      <c r="AD488" s="33">
        <v>1940849.4472842801</v>
      </c>
      <c r="AE488" s="33">
        <v>4438863.82601598</v>
      </c>
      <c r="AF488" s="33">
        <v>4391709.47092597</v>
      </c>
      <c r="AG488" s="33">
        <v>4029021.6707117502</v>
      </c>
      <c r="AH488" s="33">
        <v>3183356.3311232701</v>
      </c>
      <c r="AI488" s="33">
        <v>3700109.3131432198</v>
      </c>
      <c r="AJ488" s="33">
        <v>2660209.6787012899</v>
      </c>
      <c r="AK488" s="31">
        <v>0.73935969078110497</v>
      </c>
      <c r="AL488" s="31">
        <v>0.62163612922701161</v>
      </c>
      <c r="AM488" s="31">
        <v>0.82154411607400002</v>
      </c>
      <c r="AN488" s="31">
        <v>0.81418364890939998</v>
      </c>
      <c r="AO488" s="31">
        <v>0.70328040458766805</v>
      </c>
      <c r="AP488" s="31">
        <v>0.55483371964713302</v>
      </c>
      <c r="AQ488" s="29">
        <v>1</v>
      </c>
      <c r="AR488" s="29">
        <v>1</v>
      </c>
      <c r="AS488" s="28">
        <v>4</v>
      </c>
      <c r="AT488" s="31">
        <v>0.73935969078110497</v>
      </c>
      <c r="AU488" s="31">
        <v>0.6216361292270115</v>
      </c>
      <c r="AV488" s="31">
        <v>1.1305794229999999</v>
      </c>
      <c r="AW488" s="31">
        <v>1.3314039820000001</v>
      </c>
      <c r="AX488" s="31">
        <v>0.83590485259276004</v>
      </c>
      <c r="AY488" s="31">
        <v>0.82764881780790978</v>
      </c>
      <c r="AZ488" s="31">
        <v>0</v>
      </c>
      <c r="BA488" s="31">
        <v>0</v>
      </c>
      <c r="BB488" s="27" t="s">
        <v>1100</v>
      </c>
      <c r="BC488" s="27" t="s">
        <v>341</v>
      </c>
      <c r="BD488" s="27" t="s">
        <v>55</v>
      </c>
      <c r="BE488" s="27" t="s">
        <v>55</v>
      </c>
      <c r="BF488" s="27" t="s">
        <v>55</v>
      </c>
    </row>
    <row r="489" spans="1:58" x14ac:dyDescent="0.25">
      <c r="A489" s="27" t="s">
        <v>867</v>
      </c>
      <c r="B489" s="27" t="s">
        <v>55</v>
      </c>
      <c r="C489" s="27" t="s">
        <v>55</v>
      </c>
      <c r="D489" s="28">
        <v>81</v>
      </c>
      <c r="E489" s="28">
        <v>1</v>
      </c>
      <c r="F489" s="28">
        <v>2</v>
      </c>
      <c r="G489" s="33">
        <v>475967842</v>
      </c>
      <c r="H489" s="33">
        <v>436454437</v>
      </c>
      <c r="I489" s="33">
        <v>405501174</v>
      </c>
      <c r="J489" s="33">
        <v>0</v>
      </c>
      <c r="K489" s="33">
        <v>0</v>
      </c>
      <c r="L489" s="33">
        <v>0</v>
      </c>
      <c r="M489" s="33">
        <v>407</v>
      </c>
      <c r="N489" s="33">
        <v>396</v>
      </c>
      <c r="O489" s="33">
        <v>15</v>
      </c>
      <c r="P489" s="33">
        <v>398</v>
      </c>
      <c r="Q489" s="33">
        <v>388</v>
      </c>
      <c r="R489" s="33">
        <v>18</v>
      </c>
      <c r="S489" s="33">
        <v>305</v>
      </c>
      <c r="T489" s="33">
        <v>374</v>
      </c>
      <c r="U489" s="33">
        <v>0</v>
      </c>
      <c r="V489" s="33">
        <v>0</v>
      </c>
      <c r="W489" s="33">
        <v>0</v>
      </c>
      <c r="X489" s="33">
        <v>0</v>
      </c>
      <c r="Y489" s="33">
        <v>0</v>
      </c>
      <c r="Z489" s="33">
        <v>0</v>
      </c>
      <c r="AA489" s="33">
        <v>9469775.0840337407</v>
      </c>
      <c r="AB489" s="33">
        <v>7014812.2634252096</v>
      </c>
      <c r="AC489" s="33">
        <v>10485982.2278456</v>
      </c>
      <c r="AD489" s="33">
        <v>7941053.6950158002</v>
      </c>
      <c r="AE489" s="33">
        <v>7587002.6026153397</v>
      </c>
      <c r="AF489" s="33">
        <v>5700113.9464737698</v>
      </c>
      <c r="AG489" s="33">
        <v>0</v>
      </c>
      <c r="AH489" s="33">
        <v>0</v>
      </c>
      <c r="AI489" s="33">
        <v>0</v>
      </c>
      <c r="AJ489" s="33">
        <v>0</v>
      </c>
      <c r="AK489" s="31">
        <v>2.0898603672162346</v>
      </c>
      <c r="AL489" s="31">
        <v>1.5673125671976933</v>
      </c>
      <c r="AM489" s="31">
        <v>2.3576620028719999</v>
      </c>
      <c r="AN489" s="31">
        <v>2.0812651626359999</v>
      </c>
      <c r="AO489" s="31">
        <v>2.1066812065881702</v>
      </c>
      <c r="AP489" s="31">
        <v>1.70823679345282</v>
      </c>
      <c r="AQ489" s="29">
        <v>1</v>
      </c>
      <c r="AR489" s="29">
        <v>1</v>
      </c>
      <c r="AS489" s="28">
        <v>2</v>
      </c>
      <c r="AT489" s="31">
        <v>2.089860367216235</v>
      </c>
      <c r="AU489" s="31">
        <v>1.5673125671976931</v>
      </c>
      <c r="AV489" s="31">
        <v>1.077429551</v>
      </c>
      <c r="AW489" s="31">
        <v>1.1770316649999999</v>
      </c>
      <c r="AX489" s="31">
        <v>2.2516773171024829</v>
      </c>
      <c r="AY489" s="31">
        <v>1.8447765205441251</v>
      </c>
      <c r="AZ489" s="31">
        <v>0</v>
      </c>
      <c r="BA489" s="31">
        <v>0</v>
      </c>
      <c r="BB489" s="27" t="s">
        <v>342</v>
      </c>
      <c r="BC489" s="27" t="s">
        <v>55</v>
      </c>
      <c r="BD489" s="27" t="s">
        <v>55</v>
      </c>
      <c r="BE489" s="27" t="s">
        <v>55</v>
      </c>
      <c r="BF489" s="27" t="s">
        <v>55</v>
      </c>
    </row>
    <row r="490" spans="1:58" x14ac:dyDescent="0.25">
      <c r="A490" s="27" t="s">
        <v>868</v>
      </c>
      <c r="B490" s="27" t="s">
        <v>55</v>
      </c>
      <c r="C490" s="27" t="s">
        <v>55</v>
      </c>
      <c r="D490" s="28">
        <v>23</v>
      </c>
      <c r="E490" s="28">
        <v>2</v>
      </c>
      <c r="F490" s="28">
        <v>3</v>
      </c>
      <c r="G490" s="33">
        <v>590686181</v>
      </c>
      <c r="H490" s="33">
        <v>519877168</v>
      </c>
      <c r="I490" s="33">
        <v>497103197</v>
      </c>
      <c r="J490" s="33">
        <v>0</v>
      </c>
      <c r="K490" s="33">
        <v>0</v>
      </c>
      <c r="L490" s="33">
        <v>5</v>
      </c>
      <c r="M490" s="33">
        <v>230</v>
      </c>
      <c r="N490" s="33">
        <v>219</v>
      </c>
      <c r="O490" s="33">
        <v>10</v>
      </c>
      <c r="P490" s="33">
        <v>214</v>
      </c>
      <c r="Q490" s="33">
        <v>191</v>
      </c>
      <c r="R490" s="33">
        <v>11</v>
      </c>
      <c r="S490" s="33">
        <v>200</v>
      </c>
      <c r="T490" s="33">
        <v>232</v>
      </c>
      <c r="U490" s="33">
        <v>0</v>
      </c>
      <c r="V490" s="33">
        <v>0</v>
      </c>
      <c r="W490" s="33">
        <v>0</v>
      </c>
      <c r="X490" s="33">
        <v>0</v>
      </c>
      <c r="Y490" s="33">
        <v>0</v>
      </c>
      <c r="Z490" s="33">
        <v>0</v>
      </c>
      <c r="AA490" s="33">
        <v>9067030.9108490292</v>
      </c>
      <c r="AB490" s="33">
        <v>6737318.1502100099</v>
      </c>
      <c r="AC490" s="33">
        <v>6630289.3898096904</v>
      </c>
      <c r="AD490" s="33">
        <v>5285347.0257265214</v>
      </c>
      <c r="AE490" s="33">
        <v>6282236.4594882</v>
      </c>
      <c r="AF490" s="33">
        <v>5068317.8603950301</v>
      </c>
      <c r="AG490" s="33">
        <v>0</v>
      </c>
      <c r="AH490" s="33">
        <v>0</v>
      </c>
      <c r="AI490" s="33">
        <v>0</v>
      </c>
      <c r="AJ490" s="33">
        <v>0</v>
      </c>
      <c r="AK490" s="31">
        <v>1.3671713711300253</v>
      </c>
      <c r="AL490" s="31">
        <v>1.0630925348826386</v>
      </c>
      <c r="AM490" s="31">
        <v>1.3902480488819999</v>
      </c>
      <c r="AN490" s="31">
        <v>1.1915148365406001</v>
      </c>
      <c r="AO490" s="31">
        <v>1.2258663596396699</v>
      </c>
      <c r="AP490" s="31">
        <v>0.87717767724850804</v>
      </c>
      <c r="AQ490" s="29">
        <v>1</v>
      </c>
      <c r="AR490" s="29">
        <v>1</v>
      </c>
      <c r="AS490" s="28">
        <v>3</v>
      </c>
      <c r="AT490" s="31">
        <v>1.3671713711300251</v>
      </c>
      <c r="AU490" s="31">
        <v>1.063092534882639</v>
      </c>
      <c r="AV490" s="31">
        <v>1.0972805430000001</v>
      </c>
      <c r="AW490" s="31">
        <v>1.231764662</v>
      </c>
      <c r="AX490" s="31">
        <v>1.500170544487609</v>
      </c>
      <c r="AY490" s="31">
        <v>1.309479816904437</v>
      </c>
      <c r="AZ490" s="31">
        <v>0</v>
      </c>
      <c r="BA490" s="31">
        <v>0</v>
      </c>
      <c r="BB490" s="27" t="s">
        <v>379</v>
      </c>
      <c r="BC490" s="27" t="s">
        <v>55</v>
      </c>
      <c r="BD490" s="27" t="s">
        <v>55</v>
      </c>
      <c r="BE490" s="27" t="s">
        <v>55</v>
      </c>
      <c r="BF490" s="27" t="s">
        <v>55</v>
      </c>
    </row>
    <row r="491" spans="1:58" x14ac:dyDescent="0.25">
      <c r="A491" s="27" t="s">
        <v>869</v>
      </c>
      <c r="B491" s="27" t="s">
        <v>55</v>
      </c>
      <c r="C491" s="27" t="s">
        <v>55</v>
      </c>
      <c r="D491" s="28">
        <v>81</v>
      </c>
      <c r="E491" s="28">
        <v>2</v>
      </c>
      <c r="F491" s="28">
        <v>2</v>
      </c>
      <c r="G491" s="33">
        <v>204498423</v>
      </c>
      <c r="H491" s="33">
        <v>178399826</v>
      </c>
      <c r="I491" s="33">
        <v>188295425</v>
      </c>
      <c r="J491" s="33">
        <v>205163573.74505201</v>
      </c>
      <c r="K491" s="33">
        <v>0</v>
      </c>
      <c r="L491" s="33">
        <v>2</v>
      </c>
      <c r="M491" s="33">
        <v>136</v>
      </c>
      <c r="N491" s="33">
        <v>246</v>
      </c>
      <c r="O491" s="33">
        <v>2</v>
      </c>
      <c r="P491" s="33">
        <v>142</v>
      </c>
      <c r="Q491" s="33">
        <v>182</v>
      </c>
      <c r="R491" s="33">
        <v>8</v>
      </c>
      <c r="S491" s="33">
        <v>135</v>
      </c>
      <c r="T491" s="33">
        <v>159</v>
      </c>
      <c r="U491" s="33">
        <v>19</v>
      </c>
      <c r="V491" s="33">
        <v>503</v>
      </c>
      <c r="W491" s="33">
        <v>217</v>
      </c>
      <c r="X491" s="33">
        <v>0</v>
      </c>
      <c r="Y491" s="33">
        <v>0</v>
      </c>
      <c r="Z491" s="33">
        <v>0</v>
      </c>
      <c r="AA491" s="33">
        <v>3487849.8099569702</v>
      </c>
      <c r="AB491" s="33">
        <v>3692456.79162391</v>
      </c>
      <c r="AC491" s="33">
        <v>3416487.8264382002</v>
      </c>
      <c r="AD491" s="33">
        <v>3139069.3448028802</v>
      </c>
      <c r="AE491" s="33">
        <v>2631937.7996639502</v>
      </c>
      <c r="AF491" s="33">
        <v>2696967.2700704802</v>
      </c>
      <c r="AG491" s="33">
        <v>6614194.7452875897</v>
      </c>
      <c r="AH491" s="33">
        <v>4984577.1452776399</v>
      </c>
      <c r="AI491" s="33">
        <v>0</v>
      </c>
      <c r="AJ491" s="33">
        <v>0</v>
      </c>
      <c r="AK491" s="31">
        <v>2.0802884533191559</v>
      </c>
      <c r="AL491" s="31">
        <v>1.8693804423064855</v>
      </c>
      <c r="AM491" s="31">
        <v>2.3929652262999999</v>
      </c>
      <c r="AN491" s="31">
        <v>2.2770420634741999</v>
      </c>
      <c r="AO491" s="31">
        <v>2.1382262869419901</v>
      </c>
      <c r="AP491" s="31">
        <v>1.8689242980168299</v>
      </c>
      <c r="AQ491" s="29">
        <v>1</v>
      </c>
      <c r="AR491" s="29">
        <v>1</v>
      </c>
      <c r="AS491" s="28">
        <v>2</v>
      </c>
      <c r="AT491" s="31">
        <v>2.0802884533191559</v>
      </c>
      <c r="AU491" s="31">
        <v>1.8693804423064859</v>
      </c>
      <c r="AV491" s="31">
        <v>1.077429551</v>
      </c>
      <c r="AW491" s="31">
        <v>1.1770316649999999</v>
      </c>
      <c r="AX491" s="31">
        <v>2.2413642542101431</v>
      </c>
      <c r="AY491" s="31">
        <v>2.200319974526439</v>
      </c>
      <c r="AZ491" s="31">
        <v>0</v>
      </c>
      <c r="BA491" s="31">
        <v>0</v>
      </c>
      <c r="BB491" s="27" t="s">
        <v>1101</v>
      </c>
      <c r="BC491" s="27" t="s">
        <v>55</v>
      </c>
      <c r="BD491" s="27" t="s">
        <v>55</v>
      </c>
      <c r="BE491" s="27" t="s">
        <v>55</v>
      </c>
      <c r="BF491" s="27" t="s">
        <v>55</v>
      </c>
    </row>
    <row r="492" spans="1:58" x14ac:dyDescent="0.25">
      <c r="A492" s="27" t="s">
        <v>870</v>
      </c>
      <c r="B492" s="27" t="s">
        <v>55</v>
      </c>
      <c r="C492" s="27" t="s">
        <v>55</v>
      </c>
      <c r="D492" s="28">
        <v>23</v>
      </c>
      <c r="E492" s="28">
        <v>2</v>
      </c>
      <c r="F492" s="28">
        <v>3</v>
      </c>
      <c r="G492" s="33">
        <v>211168662</v>
      </c>
      <c r="H492" s="33">
        <v>254273102</v>
      </c>
      <c r="I492" s="33">
        <v>271067468</v>
      </c>
      <c r="J492" s="33">
        <v>271394961.08989203</v>
      </c>
      <c r="K492" s="33">
        <v>248700336.92190501</v>
      </c>
      <c r="L492" s="33">
        <v>2</v>
      </c>
      <c r="M492" s="33">
        <v>81</v>
      </c>
      <c r="N492" s="33">
        <v>94</v>
      </c>
      <c r="O492" s="33">
        <v>8</v>
      </c>
      <c r="P492" s="33">
        <v>71</v>
      </c>
      <c r="Q492" s="33">
        <v>89</v>
      </c>
      <c r="R492" s="33">
        <v>9</v>
      </c>
      <c r="S492" s="33">
        <v>85</v>
      </c>
      <c r="T492" s="33">
        <v>126</v>
      </c>
      <c r="U492" s="33">
        <v>12</v>
      </c>
      <c r="V492" s="33">
        <v>87</v>
      </c>
      <c r="W492" s="33">
        <v>149</v>
      </c>
      <c r="X492" s="33">
        <v>16</v>
      </c>
      <c r="Y492" s="33">
        <v>80</v>
      </c>
      <c r="Z492" s="33">
        <v>128</v>
      </c>
      <c r="AA492" s="33">
        <v>1987145.50653012</v>
      </c>
      <c r="AB492" s="33">
        <v>2114483.6855098899</v>
      </c>
      <c r="AC492" s="33">
        <v>4064002.2586166998</v>
      </c>
      <c r="AD492" s="33">
        <v>3288639.84191404</v>
      </c>
      <c r="AE492" s="33">
        <v>3418341.9154630098</v>
      </c>
      <c r="AF492" s="33">
        <v>3368671.6108151199</v>
      </c>
      <c r="AG492" s="33">
        <v>3410800.7484039399</v>
      </c>
      <c r="AH492" s="33">
        <v>2745436.12366295</v>
      </c>
      <c r="AI492" s="33">
        <v>3616971.7665390102</v>
      </c>
      <c r="AJ492" s="33">
        <v>2528900.4409137</v>
      </c>
      <c r="AK492" s="31">
        <v>1.3128443994546082</v>
      </c>
      <c r="AL492" s="31">
        <v>1.1177845827663724</v>
      </c>
      <c r="AM492" s="31">
        <v>1.6777858585400001</v>
      </c>
      <c r="AN492" s="31">
        <v>1.7060055196965001</v>
      </c>
      <c r="AO492" s="31">
        <v>1.3303375948356599</v>
      </c>
      <c r="AP492" s="31">
        <v>0.96165430464045898</v>
      </c>
      <c r="AQ492" s="29">
        <v>1</v>
      </c>
      <c r="AR492" s="29">
        <v>1</v>
      </c>
      <c r="AS492" s="28">
        <v>6</v>
      </c>
      <c r="AT492" s="31">
        <v>1.312844399454608</v>
      </c>
      <c r="AU492" s="31">
        <v>1.1177845827663719</v>
      </c>
      <c r="AV492" s="31">
        <v>1.220495654</v>
      </c>
      <c r="AW492" s="31">
        <v>1.6083451010000001</v>
      </c>
      <c r="AX492" s="31">
        <v>1.60232088391259</v>
      </c>
      <c r="AY492" s="31">
        <v>1.7977833576656239</v>
      </c>
      <c r="AZ492" s="31">
        <v>0</v>
      </c>
      <c r="BA492" s="31">
        <v>0</v>
      </c>
      <c r="BB492" s="27" t="s">
        <v>343</v>
      </c>
      <c r="BC492" s="27" t="s">
        <v>55</v>
      </c>
      <c r="BD492" s="27" t="s">
        <v>55</v>
      </c>
      <c r="BE492" s="27" t="s">
        <v>55</v>
      </c>
      <c r="BF492" s="27" t="s">
        <v>55</v>
      </c>
    </row>
    <row r="493" spans="1:58" x14ac:dyDescent="0.25">
      <c r="A493" s="27" t="s">
        <v>871</v>
      </c>
      <c r="B493" s="27" t="s">
        <v>55</v>
      </c>
      <c r="C493" s="27" t="s">
        <v>55</v>
      </c>
      <c r="D493" s="28">
        <v>23</v>
      </c>
      <c r="E493" s="28">
        <v>2</v>
      </c>
      <c r="F493" s="28">
        <v>2</v>
      </c>
      <c r="G493" s="33">
        <v>240532613</v>
      </c>
      <c r="H493" s="33">
        <v>187592148</v>
      </c>
      <c r="I493" s="33">
        <v>179123572</v>
      </c>
      <c r="J493" s="33">
        <v>154572023.92155299</v>
      </c>
      <c r="K493" s="33">
        <v>114046947.16473199</v>
      </c>
      <c r="L493" s="33">
        <v>0</v>
      </c>
      <c r="M493" s="33">
        <v>58</v>
      </c>
      <c r="N493" s="33">
        <v>71</v>
      </c>
      <c r="O493" s="33">
        <v>3</v>
      </c>
      <c r="P493" s="33">
        <v>56</v>
      </c>
      <c r="Q493" s="33">
        <v>76</v>
      </c>
      <c r="R493" s="33">
        <v>3</v>
      </c>
      <c r="S493" s="33">
        <v>48</v>
      </c>
      <c r="T493" s="33">
        <v>62</v>
      </c>
      <c r="U493" s="33">
        <v>3</v>
      </c>
      <c r="V493" s="33">
        <v>43</v>
      </c>
      <c r="W493" s="33">
        <v>77</v>
      </c>
      <c r="X493" s="33">
        <v>4</v>
      </c>
      <c r="Y493" s="33">
        <v>42</v>
      </c>
      <c r="Z493" s="33">
        <v>51</v>
      </c>
      <c r="AA493" s="33">
        <v>2044225.4838990399</v>
      </c>
      <c r="AB493" s="33">
        <v>1532182.9177029899</v>
      </c>
      <c r="AC493" s="33">
        <v>1810810.21050795</v>
      </c>
      <c r="AD493" s="33">
        <v>1567132.7152843699</v>
      </c>
      <c r="AE493" s="33">
        <v>1567491.1952510399</v>
      </c>
      <c r="AF493" s="33">
        <v>1144544.14054278</v>
      </c>
      <c r="AG493" s="33">
        <v>1848733.6775964</v>
      </c>
      <c r="AH493" s="33">
        <v>963696.69262424903</v>
      </c>
      <c r="AI493" s="33">
        <v>1270640.72292428</v>
      </c>
      <c r="AJ493" s="33">
        <v>1207375.8354634501</v>
      </c>
      <c r="AK493" s="31">
        <v>0.97525061733977159</v>
      </c>
      <c r="AL493" s="31">
        <v>0.73240915281224839</v>
      </c>
      <c r="AM493" s="31">
        <v>1.226102855098</v>
      </c>
      <c r="AN493" s="31">
        <v>1.0070480834655999</v>
      </c>
      <c r="AO493" s="31">
        <v>1.0496017135636599</v>
      </c>
      <c r="AP493" s="31">
        <v>0.68626314807620403</v>
      </c>
      <c r="AQ493" s="29">
        <v>0.94388774532158792</v>
      </c>
      <c r="AR493" s="29">
        <v>0.75899965931935365</v>
      </c>
      <c r="AS493" s="28">
        <v>4</v>
      </c>
      <c r="AT493" s="31">
        <v>0.97942262498670563</v>
      </c>
      <c r="AU493" s="31">
        <v>0.72128794994981094</v>
      </c>
      <c r="AV493" s="31">
        <v>1.1305794229999999</v>
      </c>
      <c r="AW493" s="31">
        <v>1.3314039820000001</v>
      </c>
      <c r="AX493" s="31">
        <v>1.107315066230615</v>
      </c>
      <c r="AY493" s="31">
        <v>0.96032564873179505</v>
      </c>
      <c r="AZ493" s="31">
        <v>0</v>
      </c>
      <c r="BA493" s="31">
        <v>0</v>
      </c>
      <c r="BB493" s="27" t="s">
        <v>344</v>
      </c>
      <c r="BC493" s="27" t="s">
        <v>278</v>
      </c>
      <c r="BD493" s="27" t="s">
        <v>55</v>
      </c>
      <c r="BE493" s="27" t="s">
        <v>55</v>
      </c>
      <c r="BF493" s="27" t="s">
        <v>55</v>
      </c>
    </row>
    <row r="494" spans="1:58" x14ac:dyDescent="0.25">
      <c r="A494" s="27" t="s">
        <v>872</v>
      </c>
      <c r="B494" s="27" t="s">
        <v>55</v>
      </c>
      <c r="C494" s="27" t="s">
        <v>55</v>
      </c>
      <c r="D494" s="28">
        <v>54</v>
      </c>
      <c r="E494" s="28">
        <v>1</v>
      </c>
      <c r="F494" s="28">
        <v>1</v>
      </c>
      <c r="G494" s="33">
        <v>25831367</v>
      </c>
      <c r="H494" s="33">
        <v>20056585</v>
      </c>
      <c r="I494" s="33">
        <v>24677478</v>
      </c>
      <c r="J494" s="33">
        <v>21247711.3212131</v>
      </c>
      <c r="K494" s="33">
        <v>23852662.255444799</v>
      </c>
      <c r="L494" s="33">
        <v>2</v>
      </c>
      <c r="M494" s="33">
        <v>14</v>
      </c>
      <c r="N494" s="33">
        <v>26</v>
      </c>
      <c r="O494" s="33">
        <v>2</v>
      </c>
      <c r="P494" s="33">
        <v>19</v>
      </c>
      <c r="Q494" s="33">
        <v>21</v>
      </c>
      <c r="R494" s="33">
        <v>3</v>
      </c>
      <c r="S494" s="33">
        <v>27</v>
      </c>
      <c r="T494" s="33">
        <v>26</v>
      </c>
      <c r="U494" s="33">
        <v>0</v>
      </c>
      <c r="V494" s="33">
        <v>7</v>
      </c>
      <c r="W494" s="33">
        <v>22</v>
      </c>
      <c r="X494" s="33">
        <v>2</v>
      </c>
      <c r="Y494" s="33">
        <v>28</v>
      </c>
      <c r="Z494" s="33">
        <v>26</v>
      </c>
      <c r="AA494" s="33">
        <v>1259383.93236658</v>
      </c>
      <c r="AB494" s="33">
        <v>478576.52152225398</v>
      </c>
      <c r="AC494" s="33">
        <v>1074342.39315839</v>
      </c>
      <c r="AD494" s="33">
        <v>694611.23345202196</v>
      </c>
      <c r="AE494" s="33">
        <v>1296429.4326404</v>
      </c>
      <c r="AF494" s="33">
        <v>484698.00340857002</v>
      </c>
      <c r="AG494" s="33">
        <v>163998.07373355399</v>
      </c>
      <c r="AH494" s="33">
        <v>117589.57022347</v>
      </c>
      <c r="AI494" s="33">
        <v>778126.02576734405</v>
      </c>
      <c r="AJ494" s="33">
        <v>270030.01344219799</v>
      </c>
      <c r="AK494" s="31">
        <v>3.9530092008879478</v>
      </c>
      <c r="AL494" s="31">
        <v>1.7684616185568176</v>
      </c>
      <c r="AM494" s="31">
        <v>4.0093148554800004</v>
      </c>
      <c r="AN494" s="31">
        <v>2.0325550991724</v>
      </c>
      <c r="AO494" s="31">
        <v>2.9310701281632099</v>
      </c>
      <c r="AP494" s="31">
        <v>1.2535856224601101</v>
      </c>
      <c r="AQ494" s="29">
        <v>0.67459686301861355</v>
      </c>
      <c r="AR494" s="29">
        <v>0.4472445890176015</v>
      </c>
      <c r="AS494" s="28">
        <v>4</v>
      </c>
      <c r="AT494" s="31">
        <v>3.6204670208194689</v>
      </c>
      <c r="AU494" s="31">
        <v>1.4838611257294101</v>
      </c>
      <c r="AV494" s="31">
        <v>1.1305794229999999</v>
      </c>
      <c r="AW494" s="31">
        <v>1.3314039820000001</v>
      </c>
      <c r="AX494" s="31">
        <v>4.0932255153886041</v>
      </c>
      <c r="AY494" s="31">
        <v>1.97561861153114</v>
      </c>
      <c r="AZ494" s="31">
        <v>0</v>
      </c>
      <c r="BA494" s="31">
        <v>0</v>
      </c>
      <c r="BB494" s="27" t="s">
        <v>380</v>
      </c>
      <c r="BC494" s="27" t="s">
        <v>55</v>
      </c>
      <c r="BD494" s="27" t="s">
        <v>55</v>
      </c>
      <c r="BE494" s="27" t="s">
        <v>55</v>
      </c>
      <c r="BF494" s="27" t="s">
        <v>55</v>
      </c>
    </row>
    <row r="495" spans="1:58" x14ac:dyDescent="0.25">
      <c r="A495" s="27" t="s">
        <v>873</v>
      </c>
      <c r="B495" s="27" t="s">
        <v>55</v>
      </c>
      <c r="C495" s="27" t="s">
        <v>55</v>
      </c>
      <c r="D495" s="28">
        <v>23</v>
      </c>
      <c r="E495" s="28">
        <v>1</v>
      </c>
      <c r="F495" s="28">
        <v>4</v>
      </c>
      <c r="G495" s="33">
        <v>17589742</v>
      </c>
      <c r="H495" s="33">
        <v>18626122</v>
      </c>
      <c r="I495" s="33">
        <v>17347330</v>
      </c>
      <c r="J495" s="33">
        <v>16985158.845213499</v>
      </c>
      <c r="K495" s="33">
        <v>15900290.319872901</v>
      </c>
      <c r="L495" s="33">
        <v>0</v>
      </c>
      <c r="M495" s="33">
        <v>13</v>
      </c>
      <c r="N495" s="33">
        <v>17</v>
      </c>
      <c r="O495" s="33">
        <v>1</v>
      </c>
      <c r="P495" s="33">
        <v>10</v>
      </c>
      <c r="Q495" s="33">
        <v>14</v>
      </c>
      <c r="R495" s="33">
        <v>1</v>
      </c>
      <c r="S495" s="33">
        <v>7</v>
      </c>
      <c r="T495" s="33">
        <v>12</v>
      </c>
      <c r="U495" s="33">
        <v>3</v>
      </c>
      <c r="V495" s="33">
        <v>16</v>
      </c>
      <c r="W495" s="33">
        <v>22</v>
      </c>
      <c r="X495" s="33">
        <v>3</v>
      </c>
      <c r="Y495" s="33">
        <v>11</v>
      </c>
      <c r="Z495" s="33">
        <v>8</v>
      </c>
      <c r="AA495" s="33">
        <v>850366.66993975698</v>
      </c>
      <c r="AB495" s="33">
        <v>693773.11623130599</v>
      </c>
      <c r="AC495" s="33">
        <v>324021.63100257597</v>
      </c>
      <c r="AD495" s="33">
        <v>499458.39453603502</v>
      </c>
      <c r="AE495" s="33">
        <v>371603.58816545102</v>
      </c>
      <c r="AF495" s="33">
        <v>206436.463946734</v>
      </c>
      <c r="AG495" s="33">
        <v>1914150.7668504601</v>
      </c>
      <c r="AH495" s="33">
        <v>594788.62855072797</v>
      </c>
      <c r="AI495" s="33">
        <v>695104.24763266998</v>
      </c>
      <c r="AJ495" s="33">
        <v>987870.75036404596</v>
      </c>
      <c r="AK495" s="31">
        <v>4.8066074277832893</v>
      </c>
      <c r="AL495" s="31">
        <v>3.4498255200300325</v>
      </c>
      <c r="AM495" s="31">
        <v>3.637159889616</v>
      </c>
      <c r="AN495" s="31">
        <v>2.4150917917785999</v>
      </c>
      <c r="AO495" s="31">
        <v>2.8839500076577398</v>
      </c>
      <c r="AP495" s="31">
        <v>1.36135750491528</v>
      </c>
      <c r="AQ495" s="29">
        <v>0.56005873222906744</v>
      </c>
      <c r="AR495" s="29">
        <v>0.39533214817704571</v>
      </c>
      <c r="AS495" s="28">
        <v>6</v>
      </c>
      <c r="AT495" s="31">
        <v>3.9607510848840648</v>
      </c>
      <c r="AU495" s="31">
        <v>2.1869960517296461</v>
      </c>
      <c r="AV495" s="31">
        <v>1.220495654</v>
      </c>
      <c r="AW495" s="31">
        <v>1.6083451010000001</v>
      </c>
      <c r="AX495" s="31">
        <v>4.8340794856767859</v>
      </c>
      <c r="AY495" s="31">
        <v>3.5174443857057178</v>
      </c>
      <c r="AZ495" s="31">
        <v>4.3790010879684038</v>
      </c>
      <c r="BA495" s="31">
        <v>3.186313513774846</v>
      </c>
      <c r="BB495" s="27" t="s">
        <v>345</v>
      </c>
      <c r="BC495" s="27" t="s">
        <v>55</v>
      </c>
      <c r="BD495" s="27" t="s">
        <v>55</v>
      </c>
      <c r="BE495" s="27" t="s">
        <v>55</v>
      </c>
      <c r="BF495" s="27" t="s">
        <v>55</v>
      </c>
    </row>
    <row r="496" spans="1:58" x14ac:dyDescent="0.25">
      <c r="A496" s="27" t="s">
        <v>874</v>
      </c>
      <c r="B496" s="27" t="s">
        <v>55</v>
      </c>
      <c r="C496" s="27" t="s">
        <v>55</v>
      </c>
      <c r="D496" s="28">
        <v>81</v>
      </c>
      <c r="E496" s="28">
        <v>2</v>
      </c>
      <c r="F496" s="28">
        <v>3</v>
      </c>
      <c r="G496" s="33">
        <v>1328949714</v>
      </c>
      <c r="H496" s="33">
        <v>851597911</v>
      </c>
      <c r="I496" s="33">
        <v>1254777244</v>
      </c>
      <c r="J496" s="33">
        <v>1351740588.10132</v>
      </c>
      <c r="K496" s="33">
        <v>0</v>
      </c>
      <c r="L496" s="33">
        <v>2</v>
      </c>
      <c r="M496" s="33">
        <v>234</v>
      </c>
      <c r="N496" s="33">
        <v>155</v>
      </c>
      <c r="O496" s="33">
        <v>2</v>
      </c>
      <c r="P496" s="33">
        <v>132</v>
      </c>
      <c r="Q496" s="33">
        <v>122</v>
      </c>
      <c r="R496" s="33">
        <v>7</v>
      </c>
      <c r="S496" s="33">
        <v>294</v>
      </c>
      <c r="T496" s="33">
        <v>252</v>
      </c>
      <c r="U496" s="33">
        <v>22</v>
      </c>
      <c r="V496" s="33">
        <v>340</v>
      </c>
      <c r="W496" s="33">
        <v>330</v>
      </c>
      <c r="X496" s="33">
        <v>0</v>
      </c>
      <c r="Y496" s="33">
        <v>0</v>
      </c>
      <c r="Z496" s="33">
        <v>0</v>
      </c>
      <c r="AA496" s="33">
        <v>5355406.6582585499</v>
      </c>
      <c r="AB496" s="33">
        <v>5226541.3725095</v>
      </c>
      <c r="AC496" s="33">
        <v>2446075.6005341802</v>
      </c>
      <c r="AD496" s="33">
        <v>2420842.2285507298</v>
      </c>
      <c r="AE496" s="33">
        <v>5157707.8311149897</v>
      </c>
      <c r="AF496" s="33">
        <v>4846403.5731612202</v>
      </c>
      <c r="AG496" s="33">
        <v>5265439.0521106804</v>
      </c>
      <c r="AH496" s="33">
        <v>5209036.3659566604</v>
      </c>
      <c r="AI496" s="33">
        <v>0</v>
      </c>
      <c r="AJ496" s="33">
        <v>0</v>
      </c>
      <c r="AK496" s="31">
        <v>0.38070565997762307</v>
      </c>
      <c r="AL496" s="31">
        <v>0.36980533687746109</v>
      </c>
      <c r="AM496" s="31">
        <v>0.44352894887400002</v>
      </c>
      <c r="AN496" s="31">
        <v>0.45933972640710002</v>
      </c>
      <c r="AO496" s="31">
        <v>0.40173280728947802</v>
      </c>
      <c r="AP496" s="31">
        <v>0.39120193134938402</v>
      </c>
      <c r="AQ496" s="29">
        <v>1</v>
      </c>
      <c r="AR496" s="29">
        <v>1</v>
      </c>
      <c r="AS496" s="28">
        <v>1</v>
      </c>
      <c r="AT496" s="31">
        <v>0.38070565997762312</v>
      </c>
      <c r="AU496" s="31">
        <v>0.36980533687746109</v>
      </c>
      <c r="AV496" s="31">
        <v>1.062814124</v>
      </c>
      <c r="AW496" s="31">
        <v>1.134546077</v>
      </c>
      <c r="AX496" s="31">
        <v>0.40461935251095932</v>
      </c>
      <c r="AY496" s="31">
        <v>0.41956119420798699</v>
      </c>
      <c r="AZ496" s="31">
        <v>0</v>
      </c>
      <c r="BA496" s="31">
        <v>0</v>
      </c>
      <c r="BB496" s="27" t="s">
        <v>346</v>
      </c>
      <c r="BC496" s="27" t="s">
        <v>55</v>
      </c>
      <c r="BD496" s="27" t="s">
        <v>55</v>
      </c>
      <c r="BE496" s="27" t="s">
        <v>55</v>
      </c>
      <c r="BF496" s="27" t="s">
        <v>55</v>
      </c>
    </row>
    <row r="497" spans="1:58" x14ac:dyDescent="0.25">
      <c r="A497" s="27" t="s">
        <v>875</v>
      </c>
      <c r="B497" s="27" t="s">
        <v>55</v>
      </c>
      <c r="C497" s="27" t="s">
        <v>55</v>
      </c>
      <c r="D497" s="28">
        <v>51</v>
      </c>
      <c r="E497" s="28">
        <v>3</v>
      </c>
      <c r="F497" s="28">
        <v>4</v>
      </c>
      <c r="G497" s="33">
        <v>6282296809</v>
      </c>
      <c r="H497" s="33">
        <v>4529750002</v>
      </c>
      <c r="I497" s="33">
        <v>5332216119</v>
      </c>
      <c r="J497" s="33">
        <v>0</v>
      </c>
      <c r="K497" s="33">
        <v>0</v>
      </c>
      <c r="L497" s="33">
        <v>60</v>
      </c>
      <c r="M497" s="33">
        <v>584</v>
      </c>
      <c r="N497" s="33">
        <v>1317</v>
      </c>
      <c r="O497" s="33">
        <v>38</v>
      </c>
      <c r="P497" s="33">
        <v>366</v>
      </c>
      <c r="Q497" s="33">
        <v>792</v>
      </c>
      <c r="R497" s="33">
        <v>95</v>
      </c>
      <c r="S497" s="33">
        <v>627</v>
      </c>
      <c r="T497" s="33">
        <v>1527</v>
      </c>
      <c r="U497" s="33">
        <v>0</v>
      </c>
      <c r="V497" s="33">
        <v>0</v>
      </c>
      <c r="W497" s="33">
        <v>0</v>
      </c>
      <c r="X497" s="33">
        <v>0</v>
      </c>
      <c r="Y497" s="33">
        <v>0</v>
      </c>
      <c r="Z497" s="33">
        <v>0</v>
      </c>
      <c r="AA497" s="33">
        <v>36287150.894828901</v>
      </c>
      <c r="AB497" s="33">
        <v>25188095.4092062</v>
      </c>
      <c r="AC497" s="33">
        <v>21704409.730820298</v>
      </c>
      <c r="AD497" s="33">
        <v>14884720.8132239</v>
      </c>
      <c r="AE497" s="33">
        <v>29908763.658592202</v>
      </c>
      <c r="AF497" s="33">
        <v>21088942.835857701</v>
      </c>
      <c r="AG497" s="33">
        <v>0</v>
      </c>
      <c r="AH497" s="33">
        <v>0</v>
      </c>
      <c r="AI497" s="33">
        <v>0</v>
      </c>
      <c r="AJ497" s="33">
        <v>0</v>
      </c>
      <c r="AK497" s="31">
        <v>0.54446786865011376</v>
      </c>
      <c r="AL497" s="31">
        <v>0.3788451620459814</v>
      </c>
      <c r="AM497" s="31">
        <v>0.57813430787200004</v>
      </c>
      <c r="AN497" s="31">
        <v>0.44299020878860002</v>
      </c>
      <c r="AO497" s="31">
        <v>0.50704777546145896</v>
      </c>
      <c r="AP497" s="31">
        <v>0.339446106171432</v>
      </c>
      <c r="AQ497" s="29">
        <v>1</v>
      </c>
      <c r="AR497" s="29">
        <v>1</v>
      </c>
      <c r="AS497" s="28">
        <v>4</v>
      </c>
      <c r="AT497" s="31">
        <v>0.54446786865011376</v>
      </c>
      <c r="AU497" s="31">
        <v>0.3788451620459814</v>
      </c>
      <c r="AV497" s="31">
        <v>1.1305794229999999</v>
      </c>
      <c r="AW497" s="31">
        <v>1.3314039820000001</v>
      </c>
      <c r="AX497" s="31">
        <v>0.61556416878048537</v>
      </c>
      <c r="AY497" s="31">
        <v>0.50439595730945497</v>
      </c>
      <c r="AZ497" s="31">
        <v>0</v>
      </c>
      <c r="BA497" s="31">
        <v>0</v>
      </c>
      <c r="BB497" s="27" t="s">
        <v>1102</v>
      </c>
      <c r="BC497" s="27" t="s">
        <v>55</v>
      </c>
      <c r="BD497" s="27" t="s">
        <v>55</v>
      </c>
      <c r="BE497" s="27" t="s">
        <v>55</v>
      </c>
      <c r="BF497" s="27" t="s">
        <v>55</v>
      </c>
    </row>
    <row r="498" spans="1:58" x14ac:dyDescent="0.25">
      <c r="A498" s="27" t="s">
        <v>876</v>
      </c>
      <c r="B498" s="27" t="s">
        <v>55</v>
      </c>
      <c r="C498" s="27" t="s">
        <v>55</v>
      </c>
      <c r="D498" s="28">
        <v>81</v>
      </c>
      <c r="E498" s="28">
        <v>2</v>
      </c>
      <c r="F498" s="28">
        <v>2</v>
      </c>
      <c r="G498" s="33">
        <v>200258592</v>
      </c>
      <c r="H498" s="33">
        <v>163542139</v>
      </c>
      <c r="I498" s="33">
        <v>153762459</v>
      </c>
      <c r="J498" s="33">
        <v>146504026.22400701</v>
      </c>
      <c r="K498" s="33">
        <v>156290442.946926</v>
      </c>
      <c r="L498" s="33">
        <v>2</v>
      </c>
      <c r="M498" s="33">
        <v>93</v>
      </c>
      <c r="N498" s="33">
        <v>155</v>
      </c>
      <c r="O498" s="33">
        <v>3</v>
      </c>
      <c r="P498" s="33">
        <v>87</v>
      </c>
      <c r="Q498" s="33">
        <v>132</v>
      </c>
      <c r="R498" s="33">
        <v>7</v>
      </c>
      <c r="S498" s="33">
        <v>51</v>
      </c>
      <c r="T498" s="33">
        <v>132</v>
      </c>
      <c r="U498" s="33">
        <v>8</v>
      </c>
      <c r="V498" s="33">
        <v>64</v>
      </c>
      <c r="W498" s="33">
        <v>139</v>
      </c>
      <c r="X498" s="33">
        <v>7</v>
      </c>
      <c r="Y498" s="33">
        <v>56</v>
      </c>
      <c r="Z498" s="33">
        <v>144</v>
      </c>
      <c r="AA498" s="33">
        <v>2633029.40770909</v>
      </c>
      <c r="AB498" s="33">
        <v>2080693.7756284899</v>
      </c>
      <c r="AC498" s="33">
        <v>2347003.4833749598</v>
      </c>
      <c r="AD498" s="33">
        <v>2145540.28491507</v>
      </c>
      <c r="AE498" s="33">
        <v>1279196.1668382699</v>
      </c>
      <c r="AF498" s="33">
        <v>1027955.9370595</v>
      </c>
      <c r="AG498" s="33">
        <v>1670516.04562835</v>
      </c>
      <c r="AH498" s="33">
        <v>1749467.20299563</v>
      </c>
      <c r="AI498" s="33">
        <v>1181150.8773794901</v>
      </c>
      <c r="AJ498" s="33">
        <v>878831.89020927204</v>
      </c>
      <c r="AK498" s="31">
        <v>1.1106004654284307</v>
      </c>
      <c r="AL498" s="31">
        <v>0.96086005935193375</v>
      </c>
      <c r="AM498" s="31">
        <v>1.0090351519380001</v>
      </c>
      <c r="AN498" s="31">
        <v>1.1007565646791999</v>
      </c>
      <c r="AO498" s="31">
        <v>0.88532538271472505</v>
      </c>
      <c r="AP498" s="31">
        <v>0.86336378332143904</v>
      </c>
      <c r="AQ498" s="29">
        <v>0.86067533227200554</v>
      </c>
      <c r="AR498" s="29">
        <v>0.79021094204386189</v>
      </c>
      <c r="AS498" s="28">
        <v>3</v>
      </c>
      <c r="AT498" s="31">
        <v>1.0792140893819471</v>
      </c>
      <c r="AU498" s="31">
        <v>0.94040640744926463</v>
      </c>
      <c r="AV498" s="31">
        <v>1.0972805430000001</v>
      </c>
      <c r="AW498" s="31">
        <v>1.231764662</v>
      </c>
      <c r="AX498" s="31">
        <v>1.184200622010273</v>
      </c>
      <c r="AY498" s="31">
        <v>1.1583593806143779</v>
      </c>
      <c r="AZ498" s="31">
        <v>0</v>
      </c>
      <c r="BA498" s="31">
        <v>0</v>
      </c>
      <c r="BB498" s="27" t="s">
        <v>347</v>
      </c>
      <c r="BC498" s="27" t="s">
        <v>55</v>
      </c>
      <c r="BD498" s="27" t="s">
        <v>55</v>
      </c>
      <c r="BE498" s="27" t="s">
        <v>55</v>
      </c>
      <c r="BF498" s="27" t="s">
        <v>55</v>
      </c>
    </row>
    <row r="499" spans="1:58" ht="13.5" customHeight="1" x14ac:dyDescent="0.25"/>
    <row r="501" spans="1:58" x14ac:dyDescent="0.25">
      <c r="G501" s="36"/>
      <c r="H501" s="36"/>
      <c r="I501" s="36"/>
      <c r="J501" s="36"/>
      <c r="K501" s="36"/>
    </row>
  </sheetData>
  <sheetProtection sheet="1" objects="1" scenarios="1" autoFilter="0"/>
  <phoneticPr fontId="12"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dimension ref="A1:K33"/>
  <sheetViews>
    <sheetView zoomScaleNormal="100" workbookViewId="0">
      <selection activeCell="A7" sqref="A7:I33"/>
    </sheetView>
  </sheetViews>
  <sheetFormatPr defaultColWidth="9.140625" defaultRowHeight="15" x14ac:dyDescent="0.25"/>
  <cols>
    <col min="1" max="16384" width="9.140625" style="13"/>
  </cols>
  <sheetData>
    <row r="1" spans="1:11" x14ac:dyDescent="0.25">
      <c r="A1" s="39" t="s">
        <v>1103</v>
      </c>
      <c r="B1" s="40"/>
      <c r="C1" s="40"/>
      <c r="D1" s="40"/>
      <c r="E1" s="40"/>
      <c r="F1" s="40"/>
      <c r="G1" s="40"/>
      <c r="H1" s="40"/>
      <c r="I1" s="40"/>
    </row>
    <row r="2" spans="1:11" ht="15" customHeight="1" x14ac:dyDescent="0.25">
      <c r="A2" s="40"/>
      <c r="B2" s="40"/>
      <c r="C2" s="40"/>
      <c r="D2" s="40"/>
      <c r="E2" s="40"/>
      <c r="F2" s="40"/>
      <c r="G2" s="40"/>
      <c r="H2" s="40"/>
      <c r="I2" s="40"/>
    </row>
    <row r="3" spans="1:11" x14ac:dyDescent="0.25">
      <c r="A3" s="40"/>
      <c r="B3" s="40"/>
      <c r="C3" s="40"/>
      <c r="D3" s="40"/>
      <c r="E3" s="40"/>
      <c r="F3" s="40"/>
      <c r="G3" s="40"/>
      <c r="H3" s="40"/>
      <c r="I3" s="40"/>
    </row>
    <row r="4" spans="1:11" x14ac:dyDescent="0.25">
      <c r="A4" s="40"/>
      <c r="B4" s="40"/>
      <c r="C4" s="40"/>
      <c r="D4" s="40"/>
      <c r="E4" s="40"/>
      <c r="F4" s="40"/>
      <c r="G4" s="40"/>
      <c r="H4" s="40"/>
      <c r="I4" s="40"/>
    </row>
    <row r="5" spans="1:11" ht="25.5" customHeight="1" x14ac:dyDescent="0.25">
      <c r="A5" s="40"/>
      <c r="B5" s="40"/>
      <c r="C5" s="40"/>
      <c r="D5" s="40"/>
      <c r="E5" s="40"/>
      <c r="F5" s="40"/>
      <c r="G5" s="40"/>
      <c r="H5" s="40"/>
      <c r="I5" s="40"/>
    </row>
    <row r="7" spans="1:11" x14ac:dyDescent="0.25">
      <c r="A7" s="41" t="s">
        <v>877</v>
      </c>
      <c r="B7" s="41"/>
      <c r="C7" s="41"/>
      <c r="D7" s="41"/>
      <c r="E7" s="41"/>
      <c r="F7" s="41"/>
      <c r="G7" s="41"/>
      <c r="H7" s="41"/>
      <c r="I7" s="41"/>
    </row>
    <row r="8" spans="1:11" x14ac:dyDescent="0.25">
      <c r="A8" s="41"/>
      <c r="B8" s="41"/>
      <c r="C8" s="41"/>
      <c r="D8" s="41"/>
      <c r="E8" s="41"/>
      <c r="F8" s="41"/>
      <c r="G8" s="41"/>
      <c r="H8" s="41"/>
      <c r="I8" s="41"/>
    </row>
    <row r="9" spans="1:11" x14ac:dyDescent="0.25">
      <c r="A9" s="41"/>
      <c r="B9" s="41"/>
      <c r="C9" s="41"/>
      <c r="D9" s="41"/>
      <c r="E9" s="41"/>
      <c r="F9" s="41"/>
      <c r="G9" s="41"/>
      <c r="H9" s="41"/>
      <c r="I9" s="41"/>
      <c r="K9" s="14"/>
    </row>
    <row r="10" spans="1:11" x14ac:dyDescent="0.25">
      <c r="A10" s="41"/>
      <c r="B10" s="41"/>
      <c r="C10" s="41"/>
      <c r="D10" s="41"/>
      <c r="E10" s="41"/>
      <c r="F10" s="41"/>
      <c r="G10" s="41"/>
      <c r="H10" s="41"/>
      <c r="I10" s="41"/>
      <c r="K10" s="14"/>
    </row>
    <row r="11" spans="1:11" x14ac:dyDescent="0.25">
      <c r="A11" s="41"/>
      <c r="B11" s="41"/>
      <c r="C11" s="41"/>
      <c r="D11" s="41"/>
      <c r="E11" s="41"/>
      <c r="F11" s="41"/>
      <c r="G11" s="41"/>
      <c r="H11" s="41"/>
      <c r="I11" s="41"/>
      <c r="K11" s="14"/>
    </row>
    <row r="12" spans="1:11" x14ac:dyDescent="0.25">
      <c r="A12" s="41"/>
      <c r="B12" s="41"/>
      <c r="C12" s="41"/>
      <c r="D12" s="41"/>
      <c r="E12" s="41"/>
      <c r="F12" s="41"/>
      <c r="G12" s="41"/>
      <c r="H12" s="41"/>
      <c r="I12" s="41"/>
    </row>
    <row r="13" spans="1:11" x14ac:dyDescent="0.25">
      <c r="A13" s="41"/>
      <c r="B13" s="41"/>
      <c r="C13" s="41"/>
      <c r="D13" s="41"/>
      <c r="E13" s="41"/>
      <c r="F13" s="41"/>
      <c r="G13" s="41"/>
      <c r="H13" s="41"/>
      <c r="I13" s="41"/>
    </row>
    <row r="14" spans="1:11" x14ac:dyDescent="0.25">
      <c r="A14" s="41"/>
      <c r="B14" s="41"/>
      <c r="C14" s="41"/>
      <c r="D14" s="41"/>
      <c r="E14" s="41"/>
      <c r="F14" s="41"/>
      <c r="G14" s="41"/>
      <c r="H14" s="41"/>
      <c r="I14" s="41"/>
    </row>
    <row r="15" spans="1:11" x14ac:dyDescent="0.25">
      <c r="A15" s="41"/>
      <c r="B15" s="41"/>
      <c r="C15" s="41"/>
      <c r="D15" s="41"/>
      <c r="E15" s="41"/>
      <c r="F15" s="41"/>
      <c r="G15" s="41"/>
      <c r="H15" s="41"/>
      <c r="I15" s="41"/>
    </row>
    <row r="16" spans="1:11" x14ac:dyDescent="0.25">
      <c r="A16" s="41"/>
      <c r="B16" s="41"/>
      <c r="C16" s="41"/>
      <c r="D16" s="41"/>
      <c r="E16" s="41"/>
      <c r="F16" s="41"/>
      <c r="G16" s="41"/>
      <c r="H16" s="41"/>
      <c r="I16" s="41"/>
    </row>
    <row r="17" spans="1:9" x14ac:dyDescent="0.25">
      <c r="A17" s="41"/>
      <c r="B17" s="41"/>
      <c r="C17" s="41"/>
      <c r="D17" s="41"/>
      <c r="E17" s="41"/>
      <c r="F17" s="41"/>
      <c r="G17" s="41"/>
      <c r="H17" s="41"/>
      <c r="I17" s="41"/>
    </row>
    <row r="18" spans="1:9" x14ac:dyDescent="0.25">
      <c r="A18" s="41"/>
      <c r="B18" s="41"/>
      <c r="C18" s="41"/>
      <c r="D18" s="41"/>
      <c r="E18" s="41"/>
      <c r="F18" s="41"/>
      <c r="G18" s="41"/>
      <c r="H18" s="41"/>
      <c r="I18" s="41"/>
    </row>
    <row r="19" spans="1:9" x14ac:dyDescent="0.25">
      <c r="A19" s="41"/>
      <c r="B19" s="41"/>
      <c r="C19" s="41"/>
      <c r="D19" s="41"/>
      <c r="E19" s="41"/>
      <c r="F19" s="41"/>
      <c r="G19" s="41"/>
      <c r="H19" s="41"/>
      <c r="I19" s="41"/>
    </row>
    <row r="20" spans="1:9" x14ac:dyDescent="0.25">
      <c r="A20" s="41"/>
      <c r="B20" s="41"/>
      <c r="C20" s="41"/>
      <c r="D20" s="41"/>
      <c r="E20" s="41"/>
      <c r="F20" s="41"/>
      <c r="G20" s="41"/>
      <c r="H20" s="41"/>
      <c r="I20" s="41"/>
    </row>
    <row r="21" spans="1:9" x14ac:dyDescent="0.25">
      <c r="A21" s="41"/>
      <c r="B21" s="41"/>
      <c r="C21" s="41"/>
      <c r="D21" s="41"/>
      <c r="E21" s="41"/>
      <c r="F21" s="41"/>
      <c r="G21" s="41"/>
      <c r="H21" s="41"/>
      <c r="I21" s="41"/>
    </row>
    <row r="22" spans="1:9" x14ac:dyDescent="0.25">
      <c r="A22" s="41"/>
      <c r="B22" s="41"/>
      <c r="C22" s="41"/>
      <c r="D22" s="41"/>
      <c r="E22" s="41"/>
      <c r="F22" s="41"/>
      <c r="G22" s="41"/>
      <c r="H22" s="41"/>
      <c r="I22" s="41"/>
    </row>
    <row r="23" spans="1:9" x14ac:dyDescent="0.25">
      <c r="A23" s="41"/>
      <c r="B23" s="41"/>
      <c r="C23" s="41"/>
      <c r="D23" s="41"/>
      <c r="E23" s="41"/>
      <c r="F23" s="41"/>
      <c r="G23" s="41"/>
      <c r="H23" s="41"/>
      <c r="I23" s="41"/>
    </row>
    <row r="24" spans="1:9" x14ac:dyDescent="0.25">
      <c r="A24" s="41"/>
      <c r="B24" s="41"/>
      <c r="C24" s="41"/>
      <c r="D24" s="41"/>
      <c r="E24" s="41"/>
      <c r="F24" s="41"/>
      <c r="G24" s="41"/>
      <c r="H24" s="41"/>
      <c r="I24" s="41"/>
    </row>
    <row r="25" spans="1:9" x14ac:dyDescent="0.25">
      <c r="A25" s="41"/>
      <c r="B25" s="41"/>
      <c r="C25" s="41"/>
      <c r="D25" s="41"/>
      <c r="E25" s="41"/>
      <c r="F25" s="41"/>
      <c r="G25" s="41"/>
      <c r="H25" s="41"/>
      <c r="I25" s="41"/>
    </row>
    <row r="26" spans="1:9" x14ac:dyDescent="0.25">
      <c r="A26" s="41"/>
      <c r="B26" s="41"/>
      <c r="C26" s="41"/>
      <c r="D26" s="41"/>
      <c r="E26" s="41"/>
      <c r="F26" s="41"/>
      <c r="G26" s="41"/>
      <c r="H26" s="41"/>
      <c r="I26" s="41"/>
    </row>
    <row r="27" spans="1:9" x14ac:dyDescent="0.25">
      <c r="A27" s="41"/>
      <c r="B27" s="41"/>
      <c r="C27" s="41"/>
      <c r="D27" s="41"/>
      <c r="E27" s="41"/>
      <c r="F27" s="41"/>
      <c r="G27" s="41"/>
      <c r="H27" s="41"/>
      <c r="I27" s="41"/>
    </row>
    <row r="28" spans="1:9" x14ac:dyDescent="0.25">
      <c r="A28" s="41"/>
      <c r="B28" s="41"/>
      <c r="C28" s="41"/>
      <c r="D28" s="41"/>
      <c r="E28" s="41"/>
      <c r="F28" s="41"/>
      <c r="G28" s="41"/>
      <c r="H28" s="41"/>
      <c r="I28" s="41"/>
    </row>
    <row r="29" spans="1:9" x14ac:dyDescent="0.25">
      <c r="A29" s="41"/>
      <c r="B29" s="41"/>
      <c r="C29" s="41"/>
      <c r="D29" s="41"/>
      <c r="E29" s="41"/>
      <c r="F29" s="41"/>
      <c r="G29" s="41"/>
      <c r="H29" s="41"/>
      <c r="I29" s="41"/>
    </row>
    <row r="30" spans="1:9" x14ac:dyDescent="0.25">
      <c r="A30" s="41"/>
      <c r="B30" s="41"/>
      <c r="C30" s="41"/>
      <c r="D30" s="41"/>
      <c r="E30" s="41"/>
      <c r="F30" s="41"/>
      <c r="G30" s="41"/>
      <c r="H30" s="41"/>
      <c r="I30" s="41"/>
    </row>
    <row r="31" spans="1:9" x14ac:dyDescent="0.25">
      <c r="A31" s="41"/>
      <c r="B31" s="41"/>
      <c r="C31" s="41"/>
      <c r="D31" s="41"/>
      <c r="E31" s="41"/>
      <c r="F31" s="41"/>
      <c r="G31" s="41"/>
      <c r="H31" s="41"/>
      <c r="I31" s="41"/>
    </row>
    <row r="32" spans="1:9" x14ac:dyDescent="0.25">
      <c r="A32" s="41"/>
      <c r="B32" s="41"/>
      <c r="C32" s="41"/>
      <c r="D32" s="41"/>
      <c r="E32" s="41"/>
      <c r="F32" s="41"/>
      <c r="G32" s="41"/>
      <c r="H32" s="41"/>
      <c r="I32" s="41"/>
    </row>
    <row r="33" spans="1:9" x14ac:dyDescent="0.25">
      <c r="A33" s="40"/>
      <c r="B33" s="40"/>
      <c r="C33" s="40"/>
      <c r="D33" s="40"/>
      <c r="E33" s="40"/>
      <c r="F33" s="40"/>
      <c r="G33" s="40"/>
      <c r="H33" s="40"/>
      <c r="I33" s="40"/>
    </row>
  </sheetData>
  <sheetProtection sheet="1" objects="1" scenarios="1"/>
  <mergeCells count="2">
    <mergeCell ref="A1:I5"/>
    <mergeCell ref="A7:I3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8FA21F7B0AB049B8E0034CCBD0002C" ma:contentTypeVersion="19" ma:contentTypeDescription="Create a new document." ma:contentTypeScope="" ma:versionID="8e4975ee53b94c39c132698f5e98897b">
  <xsd:schema xmlns:xsd="http://www.w3.org/2001/XMLSchema" xmlns:xs="http://www.w3.org/2001/XMLSchema" xmlns:p="http://schemas.microsoft.com/office/2006/metadata/properties" xmlns:ns2="f6adb4f8-103f-40d1-97ea-f07a98b9a6a2" xmlns:ns3="55c1acad-7ea7-4746-abba-7d4e88dde903" targetNamespace="http://schemas.microsoft.com/office/2006/metadata/properties" ma:root="true" ma:fieldsID="6ad4a99a57fbcbf78f08704565d8bd83" ns2:_="" ns3:_="">
    <xsd:import namespace="f6adb4f8-103f-40d1-97ea-f07a98b9a6a2"/>
    <xsd:import namespace="55c1acad-7ea7-4746-abba-7d4e88dde9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Notes" minOccurs="0"/>
                <xsd:element ref="ns2:RetentionCategory" minOccurs="0"/>
                <xsd:element ref="ns2:MediaServiceLocation" minOccurs="0"/>
                <xsd:element ref="ns2:MediaServiceObjectDetectorVersions" minOccurs="0"/>
                <xsd:element ref="ns2:Usedwhere_x003f_" minOccurs="0"/>
                <xsd:element ref="ns2:use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db4f8-103f-40d1-97ea-f07a98b9a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f0d6ca9-16af-42ca-9524-e29c6665ae6a"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Notes" ma:index="20" nillable="true" ma:displayName="Notes" ma:format="Dropdown" ma:internalName="Notes">
      <xsd:simpleType>
        <xsd:restriction base="dms:Text">
          <xsd:maxLength value="255"/>
        </xsd:restriction>
      </xsd:simpleType>
    </xsd:element>
    <xsd:element name="RetentionCategory" ma:index="21" nillable="true" ma:displayName="Retention Category" ma:format="Dropdown" ma:internalName="RetentionCategory">
      <xsd:simpleType>
        <xsd:restriction base="dms:Choice">
          <xsd:enumeration value="Administration (includes compliance)"/>
          <xsd:enumeration value="Annual Reviews"/>
          <xsd:enumeration value="Brand Assets"/>
          <xsd:enumeration value="Confidential"/>
          <xsd:enumeration value="CX Analytics Reporting"/>
          <xsd:enumeration value="Education &amp; Outreach"/>
          <xsd:enumeration value="Events"/>
          <xsd:enumeration value="Ombudsman"/>
          <xsd:enumeration value="Presentations"/>
          <xsd:enumeration value="Procedures"/>
          <xsd:enumeration value="Vendors"/>
          <xsd:enumeration value="Website"/>
          <xsd:enumeration value="Other"/>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Usedwhere_x003f_" ma:index="24" nillable="true" ma:displayName="Used where?" ma:format="Dropdown" ma:internalName="Usedwhere_x003f_">
      <xsd:simpleType>
        <xsd:restriction base="dms:Text">
          <xsd:maxLength value="255"/>
        </xsd:restriction>
      </xsd:simpleType>
    </xsd:element>
    <xsd:element name="used" ma:index="25" nillable="true" ma:displayName="used" ma:default="0" ma:format="Dropdown" ma:internalName="used">
      <xsd:simpleType>
        <xsd:restriction base="dms:Boolea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c1acad-7ea7-4746-abba-7d4e88dde9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aa81b37-b505-4d2c-9cc2-b9b6be33e8e0}" ma:internalName="TaxCatchAll" ma:showField="CatchAllData" ma:web="55c1acad-7ea7-4746-abba-7d4e88dde9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B8E5C-63E9-42FA-9471-E1B24C0254B0}"/>
</file>

<file path=customXml/itemProps2.xml><?xml version="1.0" encoding="utf-8"?>
<ds:datastoreItem xmlns:ds="http://schemas.openxmlformats.org/officeDocument/2006/customXml" ds:itemID="{D80955AB-5C31-4750-BFF3-A3FEF22FDE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Classification Relativities</vt:lpstr>
      <vt:lpstr>Notice</vt:lpstr>
    </vt:vector>
  </TitlesOfParts>
  <Company>WCIRB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Bairey</dc:creator>
  <cp:lastModifiedBy>Duc Ta</cp:lastModifiedBy>
  <dcterms:created xsi:type="dcterms:W3CDTF">2020-06-25T22:43:41Z</dcterms:created>
  <dcterms:modified xsi:type="dcterms:W3CDTF">2024-09-20T23:09:57Z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f8a7aa-03d8-4d7e-81ce-cbbd96e8ad1d_Enabled">
    <vt:lpwstr>true</vt:lpwstr>
  </property>
  <property fmtid="{D5CDD505-2E9C-101B-9397-08002B2CF9AE}" pid="3" name="MSIP_Label_39f8a7aa-03d8-4d7e-81ce-cbbd96e8ad1d_SetDate">
    <vt:lpwstr>2021-02-25T17:21:31Z</vt:lpwstr>
  </property>
  <property fmtid="{D5CDD505-2E9C-101B-9397-08002B2CF9AE}" pid="4" name="MSIP_Label_39f8a7aa-03d8-4d7e-81ce-cbbd96e8ad1d_Method">
    <vt:lpwstr>Standard</vt:lpwstr>
  </property>
  <property fmtid="{D5CDD505-2E9C-101B-9397-08002B2CF9AE}" pid="5" name="MSIP_Label_39f8a7aa-03d8-4d7e-81ce-cbbd96e8ad1d_Name">
    <vt:lpwstr>General</vt:lpwstr>
  </property>
  <property fmtid="{D5CDD505-2E9C-101B-9397-08002B2CF9AE}" pid="6" name="MSIP_Label_39f8a7aa-03d8-4d7e-81ce-cbbd96e8ad1d_SiteId">
    <vt:lpwstr>ee890d36-04de-4fa7-b4c3-bda5c1b65710</vt:lpwstr>
  </property>
  <property fmtid="{D5CDD505-2E9C-101B-9397-08002B2CF9AE}" pid="7" name="MSIP_Label_39f8a7aa-03d8-4d7e-81ce-cbbd96e8ad1d_ActionId">
    <vt:lpwstr>f1e4ce64-73ce-4790-889d-eedf6d8a2826</vt:lpwstr>
  </property>
  <property fmtid="{D5CDD505-2E9C-101B-9397-08002B2CF9AE}" pid="8" name="MSIP_Label_39f8a7aa-03d8-4d7e-81ce-cbbd96e8ad1d_ContentBits">
    <vt:lpwstr>0</vt:lpwstr>
  </property>
</Properties>
</file>