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ThisWorkbook" defaultThemeVersion="124226"/>
  <xr:revisionPtr revIDLastSave="0" documentId="13_ncr:1_{BFEE436C-DA26-463C-B324-B87A61FA5D95}" xr6:coauthVersionLast="46" xr6:coauthVersionMax="46" xr10:uidLastSave="{00000000-0000-0000-0000-000000000000}"/>
  <bookViews>
    <workbookView xWindow="2280" yWindow="2280" windowWidth="14400" windowHeight="7360" xr2:uid="{00000000-000D-0000-FFFF-FFFF00000000}"/>
  </bookViews>
  <sheets>
    <sheet name="Notice" sheetId="38" r:id="rId1"/>
    <sheet name="T2" sheetId="14" r:id="rId2"/>
    <sheet name="T3" sheetId="36" r:id="rId3"/>
    <sheet name="T3a" sheetId="15" r:id="rId4"/>
    <sheet name="T4" sheetId="19" r:id="rId5"/>
    <sheet name="T4a" sheetId="16" r:id="rId6"/>
    <sheet name="T4b" sheetId="18" r:id="rId7"/>
    <sheet name="T5" sheetId="17" r:id="rId8"/>
    <sheet name="T5a" sheetId="26" r:id="rId9"/>
    <sheet name="T6" sheetId="21" r:id="rId10"/>
    <sheet name="T6a" sheetId="20" r:id="rId11"/>
    <sheet name="T7" sheetId="23" r:id="rId12"/>
    <sheet name="T8" sheetId="24" r:id="rId13"/>
    <sheet name="T8a" sheetId="22" r:id="rId14"/>
    <sheet name="T8b" sheetId="25" r:id="rId15"/>
    <sheet name="T9" sheetId="37" r:id="rId16"/>
    <sheet name="T9a" sheetId="27" r:id="rId17"/>
    <sheet name="T10" sheetId="28" r:id="rId18"/>
    <sheet name="T11" sheetId="29" r:id="rId19"/>
    <sheet name="T11a" sheetId="30" r:id="rId20"/>
    <sheet name="T11b" sheetId="31" r:id="rId21"/>
    <sheet name="T11c" sheetId="34" r:id="rId22"/>
    <sheet name="T11d" sheetId="35" r:id="rId23"/>
    <sheet name="T12" sheetId="32" r:id="rId24"/>
    <sheet name="T12a" sheetId="33" r:id="rId25"/>
  </sheets>
  <definedNames>
    <definedName name="_Hlk48894239" localSheetId="0">Notice!$A$6</definedName>
    <definedName name="_xlnm.Print_Area" localSheetId="17">'T10'!$A$1:$E$35</definedName>
    <definedName name="_xlnm.Print_Area" localSheetId="18">'T11'!$A$1:$E$35</definedName>
    <definedName name="_xlnm.Print_Area" localSheetId="19">T11a!$A$1:$E$35</definedName>
    <definedName name="_xlnm.Print_Area" localSheetId="20">T11b!$A$1:$E$35</definedName>
    <definedName name="_xlnm.Print_Area" localSheetId="21">T11c!$A$1:$E$26</definedName>
    <definedName name="_xlnm.Print_Area" localSheetId="22">T11d!$A$1:$E$35</definedName>
    <definedName name="_xlnm.Print_Area" localSheetId="23">'T12'!$A$1:$E$35</definedName>
    <definedName name="_xlnm.Print_Area" localSheetId="24">T12a!$A$1:$E$35</definedName>
    <definedName name="_xlnm.Print_Area" localSheetId="1">'T2'!$A$1:$E$35</definedName>
    <definedName name="_xlnm.Print_Area" localSheetId="2">'T3'!$A$1:$E$35</definedName>
    <definedName name="_xlnm.Print_Area" localSheetId="3">T3a!$A$1:$E$35</definedName>
    <definedName name="_xlnm.Print_Area" localSheetId="4">'T4'!$A$1:$E$35</definedName>
    <definedName name="_xlnm.Print_Area" localSheetId="5">T4a!$A$1:$E$35</definedName>
    <definedName name="_xlnm.Print_Area" localSheetId="6">T4b!$A$1:$E$35</definedName>
    <definedName name="_xlnm.Print_Area" localSheetId="7">'T5'!$A$1:$E$35</definedName>
    <definedName name="_xlnm.Print_Area" localSheetId="8">T5a!$A$1:$E$35</definedName>
    <definedName name="_xlnm.Print_Area" localSheetId="9">'T6'!$A$1:$E$35</definedName>
    <definedName name="_xlnm.Print_Area" localSheetId="10">T6a!$A$1:$E$35</definedName>
    <definedName name="_xlnm.Print_Area" localSheetId="11">'T7'!$A$1:$E$35</definedName>
    <definedName name="_xlnm.Print_Area" localSheetId="12">'T8'!$A$1:$E$35</definedName>
    <definedName name="_xlnm.Print_Area" localSheetId="13">T8a!$A$1:$E$35</definedName>
    <definedName name="_xlnm.Print_Area" localSheetId="14">T8b!$A$1:$E$35</definedName>
    <definedName name="_xlnm.Print_Area" localSheetId="15">'T9'!$A$1:$E$35</definedName>
    <definedName name="_xlnm.Print_Area" localSheetId="16">T9a!$A$1:$E$35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34" l="1"/>
  <c r="S17" i="34"/>
  <c r="S16" i="34"/>
  <c r="S15" i="34"/>
  <c r="S14" i="34"/>
  <c r="S13" i="34"/>
  <c r="S12" i="34"/>
  <c r="S11" i="34"/>
  <c r="S10" i="34"/>
  <c r="S9" i="34"/>
  <c r="S20" i="34" l="1"/>
  <c r="M20" i="34"/>
  <c r="M18" i="34"/>
  <c r="M17" i="34"/>
  <c r="M16" i="34"/>
  <c r="M15" i="34"/>
  <c r="M14" i="34"/>
  <c r="M13" i="34"/>
  <c r="M12" i="34"/>
  <c r="M11" i="34"/>
  <c r="M10" i="34"/>
  <c r="M9" i="34"/>
  <c r="G20" i="34"/>
  <c r="G18" i="34"/>
  <c r="G17" i="34"/>
  <c r="G16" i="34"/>
  <c r="G15" i="34"/>
  <c r="G14" i="34"/>
  <c r="G13" i="34"/>
  <c r="G12" i="34"/>
  <c r="G11" i="34"/>
  <c r="G10" i="34"/>
  <c r="G9" i="34"/>
</calcChain>
</file>

<file path=xl/sharedStrings.xml><?xml version="1.0" encoding="utf-8"?>
<sst xmlns="http://schemas.openxmlformats.org/spreadsheetml/2006/main" count="939" uniqueCount="107">
  <si>
    <t>STUDY OF GEOGRAPHICAL DIFFERENCES</t>
  </si>
  <si>
    <t>Bay Area</t>
  </si>
  <si>
    <t>LA / Long Beach</t>
  </si>
  <si>
    <t>Santa Monica / San Fernando Valley</t>
  </si>
  <si>
    <t>San Diego</t>
  </si>
  <si>
    <t>Ventura</t>
  </si>
  <si>
    <t>Orange County</t>
  </si>
  <si>
    <t>San Gabriel Valley / Pasadena</t>
  </si>
  <si>
    <t>Santa Cruz / Monterey / Salinas</t>
  </si>
  <si>
    <t>San Bernardino / West Riverside</t>
  </si>
  <si>
    <t>Peninsula / Silicon Valley</t>
  </si>
  <si>
    <t>SLO / Santa Barbara</t>
  </si>
  <si>
    <t>Sacramento</t>
  </si>
  <si>
    <t>Bakersfield</t>
  </si>
  <si>
    <t>Tulare / Inyo</t>
  </si>
  <si>
    <t>Sonoma / Napa</t>
  </si>
  <si>
    <t>Stockton / Modesto / Merced</t>
  </si>
  <si>
    <t>Fresno / Madera</t>
  </si>
  <si>
    <t>Yuba City / Redding / Far North</t>
  </si>
  <si>
    <t>Imperial / Riverside</t>
  </si>
  <si>
    <t>Region</t>
  </si>
  <si>
    <t>Far North / Sacramento / Stockton</t>
  </si>
  <si>
    <t>Bakersfield / Tulare / Inyo / Fresno</t>
  </si>
  <si>
    <t>Silicon Valley / Santa Cruz / Salinas</t>
  </si>
  <si>
    <t>SLO / Santa Barbara / Ventura / Santa Monica</t>
  </si>
  <si>
    <t>Imperial / Riverside / San Diego</t>
  </si>
  <si>
    <t>Total</t>
  </si>
  <si>
    <t>Region Name</t>
  </si>
  <si>
    <t>Statewide</t>
  </si>
  <si>
    <t>Bay Area / Sonoma / Napa</t>
  </si>
  <si>
    <t>01, 03, 04</t>
  </si>
  <si>
    <t>02, 06</t>
  </si>
  <si>
    <t>07, 08</t>
  </si>
  <si>
    <t>05, 10, 11</t>
  </si>
  <si>
    <t>09, 12, 13</t>
  </si>
  <si>
    <t>18, 19</t>
  </si>
  <si>
    <t>ACTUARIAL RESEARCH 2017</t>
  </si>
  <si>
    <t>PY</t>
  </si>
  <si>
    <t>Indemnity Claim Frequency Relative to Statewide</t>
  </si>
  <si>
    <t>Data Sources</t>
  </si>
  <si>
    <t>USR Data</t>
  </si>
  <si>
    <t>MDC Data</t>
  </si>
  <si>
    <t>PY 2013 Geocoded Data at 1st Report Level</t>
  </si>
  <si>
    <t>PY 2014 Geocoded Data at 1st Report Level</t>
  </si>
  <si>
    <t>PY 2015 Geocoded Data at 1st Report Level</t>
  </si>
  <si>
    <t>Transactional Data as of January 12, 2016</t>
  </si>
  <si>
    <t>Transactional Data as of August 15, 2016</t>
  </si>
  <si>
    <t>Transactional Data as of August 15, 2017</t>
  </si>
  <si>
    <t>Total Claim Frequency Relative to Statewide</t>
  </si>
  <si>
    <t>Median Injured Worker's Average Weekly Wage</t>
  </si>
  <si>
    <t>Permanent Disability Claims as a Share of Indemnity Claims</t>
  </si>
  <si>
    <t>Indemnity Claims as a Share of Total Claims</t>
  </si>
  <si>
    <t>Not Used</t>
  </si>
  <si>
    <t>Medical Legal Costs Paid on Indemnity Claims as a Share of Total Incurred</t>
  </si>
  <si>
    <t>Paid Medical for Pharmaceuticals as a Share of Total Paid Medical</t>
  </si>
  <si>
    <t>Median Permanent Disability Rating</t>
  </si>
  <si>
    <t>Median Injured Worker Age for Claims with Permanent Disability</t>
  </si>
  <si>
    <t>Median Paid ALAE on Permanent Disability Claims</t>
  </si>
  <si>
    <t>Average Paid ALAE on Permanent Disability Claims</t>
  </si>
  <si>
    <t>Paid ALAE as a Share of Incurred Losses on Permanent Disability Claims</t>
  </si>
  <si>
    <t>Open Share of Indemnity Claims</t>
  </si>
  <si>
    <t>Policy Year 2013</t>
  </si>
  <si>
    <t>None</t>
  </si>
  <si>
    <t>All Other</t>
  </si>
  <si>
    <t>Stipulated</t>
  </si>
  <si>
    <t>Distribution of Closed Permanent Disability Claims by Settlement</t>
  </si>
  <si>
    <t>Relative Ratio</t>
  </si>
  <si>
    <t>of C &amp; R to Stip</t>
  </si>
  <si>
    <t>C &amp; R</t>
  </si>
  <si>
    <t>Policy Year 2014</t>
  </si>
  <si>
    <t>Policy Year 2015</t>
  </si>
  <si>
    <t>Data Accompanying Exhibit 5</t>
  </si>
  <si>
    <t>Data Accompanying Exhibit 8</t>
  </si>
  <si>
    <t>Data Accompanying Exhibit 11</t>
  </si>
  <si>
    <t>Data Accompanying Exhibit 12</t>
  </si>
  <si>
    <t>2013-2014</t>
  </si>
  <si>
    <t>2014-2015</t>
  </si>
  <si>
    <t>Data Underlying Exhibit 3</t>
  </si>
  <si>
    <t>Data Underlying Exhibit 2</t>
  </si>
  <si>
    <t>Data Underlying Exhibit 4</t>
  </si>
  <si>
    <t>Data Underlying Exhibit 5</t>
  </si>
  <si>
    <t>Data Underlying Exhibit 6</t>
  </si>
  <si>
    <t>Data Underlying Exhibit 7</t>
  </si>
  <si>
    <t>Data Underlying Exhibit 8</t>
  </si>
  <si>
    <t>Data Underlying Exhibit 9</t>
  </si>
  <si>
    <t>Data Underlying Exhibit 10</t>
  </si>
  <si>
    <t>Data Underlying Exhibit 11</t>
  </si>
  <si>
    <t>Data Underlying Exhibit 12</t>
  </si>
  <si>
    <t>as a Share of Total Paid Medical</t>
  </si>
  <si>
    <t>2013-2015</t>
  </si>
  <si>
    <t>Change in Paid Medical for Pharmaceuticals</t>
  </si>
  <si>
    <t>Data Accompanying Exhibits 2 and 3</t>
  </si>
  <si>
    <t>Data Accompanying Exhibit 6</t>
  </si>
  <si>
    <t>Data Accompanying Exhibit 4</t>
  </si>
  <si>
    <t>Data Accompanying Exhibit 9</t>
  </si>
  <si>
    <t>Limited* Incurred Severity on Indemnity Claims Relative to Statewide</t>
  </si>
  <si>
    <t xml:space="preserve">Note: </t>
  </si>
  <si>
    <t>* Limited to $500,000</t>
  </si>
  <si>
    <t>Annual Change in Indemnity Claim</t>
  </si>
  <si>
    <t>Frequency Relative to Statewide</t>
  </si>
  <si>
    <t>Limited* Incurred Indemnity Severity Relative to Statewide</t>
  </si>
  <si>
    <t>Limited* Incurred Medical Severity on Indemnity Claims Relative to Statewide</t>
  </si>
  <si>
    <t>Cumulative Injury &amp; Occupational Disease Claims as a Share of Total Claims</t>
  </si>
  <si>
    <t>Share of Indemnity Claims with a Medical Legal Report</t>
  </si>
  <si>
    <t>Ratio of Limited* Losses to Modified Pure Premium</t>
  </si>
  <si>
    <t>Open Share of Total Claims</t>
  </si>
  <si>
    <t>Median Paid ALAE on Closed Permanent Disability Claims by Type of Settlement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</si>
</sst>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"/>
    <numFmt numFmtId="166" formatCode="0.0%"/>
    <numFmt numFmtId="167" formatCode="00"/>
    <numFmt numFmtId="168" formatCode="0.00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Alignment="1">
      <alignment horizontal="right" indent="4"/>
    </xf>
    <xf numFmtId="166" fontId="8" fillId="0" borderId="0" xfId="0" applyNumberFormat="1" applyFont="1" applyAlignment="1">
      <alignment horizontal="right" indent="3"/>
    </xf>
    <xf numFmtId="166" fontId="8" fillId="0" borderId="0" xfId="0" applyNumberFormat="1" applyFont="1" applyAlignment="1">
      <alignment horizontal="right" indent="5"/>
    </xf>
    <xf numFmtId="3" fontId="8" fillId="0" borderId="0" xfId="0" applyNumberFormat="1" applyFont="1" applyAlignment="1">
      <alignment horizontal="right" indent="4"/>
    </xf>
    <xf numFmtId="0" fontId="4" fillId="0" borderId="0" xfId="0" applyFont="1"/>
    <xf numFmtId="0" fontId="7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7" fontId="4" fillId="0" borderId="0" xfId="0" applyNumberFormat="1" applyFont="1" applyFill="1" applyAlignment="1">
      <alignment horizontal="center"/>
    </xf>
    <xf numFmtId="0" fontId="4" fillId="0" borderId="0" xfId="0" applyFont="1" applyFill="1"/>
    <xf numFmtId="0" fontId="4" fillId="0" borderId="1" xfId="0" applyFont="1" applyBorder="1" applyAlignment="1">
      <alignment horizontal="center"/>
    </xf>
    <xf numFmtId="164" fontId="4" fillId="0" borderId="0" xfId="0" applyNumberFormat="1" applyFont="1" applyFill="1" applyAlignment="1">
      <alignment horizontal="right" indent="6"/>
    </xf>
    <xf numFmtId="164" fontId="8" fillId="0" borderId="0" xfId="0" applyNumberFormat="1" applyFont="1" applyAlignment="1">
      <alignment horizontal="right" indent="6"/>
    </xf>
    <xf numFmtId="0" fontId="2" fillId="0" borderId="0" xfId="0" applyFont="1"/>
    <xf numFmtId="3" fontId="4" fillId="0" borderId="0" xfId="0" applyNumberFormat="1" applyFont="1" applyFill="1" applyAlignment="1">
      <alignment horizontal="right" indent="6"/>
    </xf>
    <xf numFmtId="3" fontId="8" fillId="0" borderId="0" xfId="0" applyNumberFormat="1" applyFont="1" applyAlignment="1">
      <alignment horizontal="right" indent="6"/>
    </xf>
    <xf numFmtId="166" fontId="4" fillId="0" borderId="0" xfId="0" applyNumberFormat="1" applyFont="1" applyFill="1" applyAlignment="1">
      <alignment horizontal="right" indent="6"/>
    </xf>
    <xf numFmtId="166" fontId="8" fillId="0" borderId="0" xfId="0" applyNumberFormat="1" applyFont="1" applyAlignment="1">
      <alignment horizontal="right" indent="6"/>
    </xf>
    <xf numFmtId="166" fontId="4" fillId="0" borderId="0" xfId="0" applyNumberFormat="1" applyFont="1" applyFill="1" applyAlignment="1">
      <alignment horizontal="right" indent="5"/>
    </xf>
    <xf numFmtId="165" fontId="4" fillId="0" borderId="0" xfId="0" applyNumberFormat="1" applyFont="1" applyFill="1" applyAlignment="1">
      <alignment horizontal="right" indent="6"/>
    </xf>
    <xf numFmtId="165" fontId="8" fillId="0" borderId="0" xfId="0" applyNumberFormat="1" applyFont="1" applyAlignment="1">
      <alignment horizontal="right" indent="6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Continuous"/>
    </xf>
    <xf numFmtId="0" fontId="8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8" fillId="0" borderId="4" xfId="0" applyFont="1" applyBorder="1" applyAlignment="1">
      <alignment horizontal="centerContinuous"/>
    </xf>
    <xf numFmtId="166" fontId="4" fillId="0" borderId="0" xfId="0" applyNumberFormat="1" applyFont="1" applyFill="1" applyAlignment="1">
      <alignment horizontal="right" indent="3"/>
    </xf>
    <xf numFmtId="168" fontId="8" fillId="0" borderId="0" xfId="0" applyNumberFormat="1" applyFont="1" applyAlignment="1">
      <alignment horizontal="right" indent="3"/>
    </xf>
    <xf numFmtId="3" fontId="4" fillId="0" borderId="0" xfId="0" applyNumberFormat="1" applyFont="1" applyFill="1" applyAlignment="1">
      <alignment horizontal="right" indent="4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166" fontId="12" fillId="0" borderId="0" xfId="1" applyNumberFormat="1" applyFont="1" applyFill="1" applyBorder="1" applyAlignment="1">
      <alignment horizontal="center"/>
    </xf>
    <xf numFmtId="0" fontId="2" fillId="0" borderId="0" xfId="0" applyFont="1" applyAlignment="1"/>
    <xf numFmtId="166" fontId="8" fillId="0" borderId="0" xfId="1" applyNumberFormat="1" applyFont="1" applyAlignment="1">
      <alignment horizontal="right" indent="4"/>
    </xf>
    <xf numFmtId="166" fontId="8" fillId="0" borderId="0" xfId="1" applyNumberFormat="1" applyFont="1" applyAlignment="1">
      <alignment horizontal="right" indent="6"/>
    </xf>
    <xf numFmtId="166" fontId="2" fillId="0" borderId="0" xfId="1" applyNumberFormat="1" applyFont="1" applyAlignment="1">
      <alignment horizontal="center"/>
    </xf>
    <xf numFmtId="164" fontId="4" fillId="2" borderId="0" xfId="0" applyNumberFormat="1" applyFont="1" applyFill="1" applyAlignment="1">
      <alignment horizontal="right" indent="6"/>
    </xf>
    <xf numFmtId="0" fontId="8" fillId="2" borderId="0" xfId="0" applyFont="1" applyFill="1"/>
    <xf numFmtId="0" fontId="7" fillId="2" borderId="0" xfId="0" applyFont="1" applyFill="1"/>
    <xf numFmtId="0" fontId="10" fillId="2" borderId="0" xfId="0" applyFont="1" applyFill="1"/>
    <xf numFmtId="3" fontId="4" fillId="2" borderId="0" xfId="0" applyNumberFormat="1" applyFont="1" applyFill="1" applyAlignment="1">
      <alignment horizontal="right" indent="6"/>
    </xf>
    <xf numFmtId="166" fontId="4" fillId="2" borderId="0" xfId="0" applyNumberFormat="1" applyFont="1" applyFill="1" applyAlignment="1">
      <alignment horizontal="right" indent="5"/>
    </xf>
    <xf numFmtId="166" fontId="4" fillId="2" borderId="0" xfId="0" applyNumberFormat="1" applyFont="1" applyFill="1" applyAlignment="1">
      <alignment horizontal="right" indent="6"/>
    </xf>
    <xf numFmtId="166" fontId="12" fillId="2" borderId="0" xfId="1" applyNumberFormat="1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4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49893</xdr:colOff>
          <xdr:row>30</xdr:row>
          <xdr:rowOff>175986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9F79F-0082-44B9-B4E8-CF9A742E4106}">
  <dimension ref="A1"/>
  <sheetViews>
    <sheetView tabSelected="1" zoomScale="70" zoomScaleNormal="70" workbookViewId="0">
      <selection sqref="A1:A1048576"/>
    </sheetView>
  </sheetViews>
  <sheetFormatPr defaultRowHeight="14.5" x14ac:dyDescent="0.35"/>
  <sheetData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11</xdr:col>
                <xdr:colOff>69850</xdr:colOff>
                <xdr:row>31</xdr:row>
                <xdr:rowOff>76200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81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50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5">
        <v>0.297179181565355</v>
      </c>
      <c r="D9" s="25">
        <v>0.31592310482408414</v>
      </c>
      <c r="E9" s="53">
        <v>0.32862830256967068</v>
      </c>
    </row>
    <row r="10" spans="1:5" x14ac:dyDescent="0.25">
      <c r="A10" s="15">
        <v>2</v>
      </c>
      <c r="B10" s="16" t="s">
        <v>15</v>
      </c>
      <c r="C10" s="25">
        <v>0.26845943482224199</v>
      </c>
      <c r="D10" s="25">
        <v>0.29887085391672552</v>
      </c>
      <c r="E10" s="53">
        <v>0.29024637192035097</v>
      </c>
    </row>
    <row r="11" spans="1:5" x14ac:dyDescent="0.25">
      <c r="A11" s="15">
        <v>3</v>
      </c>
      <c r="B11" s="16" t="s">
        <v>12</v>
      </c>
      <c r="C11" s="25">
        <v>0.27484197218710399</v>
      </c>
      <c r="D11" s="25">
        <v>0.30102574837764284</v>
      </c>
      <c r="E11" s="53">
        <v>0.31204943357363546</v>
      </c>
    </row>
    <row r="12" spans="1:5" x14ac:dyDescent="0.25">
      <c r="A12" s="15">
        <v>4</v>
      </c>
      <c r="B12" s="16" t="s">
        <v>16</v>
      </c>
      <c r="C12" s="25">
        <v>0.31217326362957398</v>
      </c>
      <c r="D12" s="25">
        <v>0.33350087961799446</v>
      </c>
      <c r="E12" s="53">
        <v>0.31682000471809391</v>
      </c>
    </row>
    <row r="13" spans="1:5" x14ac:dyDescent="0.25">
      <c r="A13" s="15">
        <v>5</v>
      </c>
      <c r="B13" s="16" t="s">
        <v>17</v>
      </c>
      <c r="C13" s="25">
        <v>0.31111111111111101</v>
      </c>
      <c r="D13" s="25">
        <v>0.30183028286189684</v>
      </c>
      <c r="E13" s="53">
        <v>0.30269058295964124</v>
      </c>
    </row>
    <row r="14" spans="1:5" x14ac:dyDescent="0.25">
      <c r="A14" s="15">
        <v>6</v>
      </c>
      <c r="B14" s="16" t="s">
        <v>1</v>
      </c>
      <c r="C14" s="25">
        <v>0.27021393307734498</v>
      </c>
      <c r="D14" s="25">
        <v>0.27877010574957795</v>
      </c>
      <c r="E14" s="53">
        <v>0.29087359687652514</v>
      </c>
    </row>
    <row r="15" spans="1:5" x14ac:dyDescent="0.25">
      <c r="A15" s="15">
        <v>7</v>
      </c>
      <c r="B15" s="16" t="s">
        <v>10</v>
      </c>
      <c r="C15" s="25">
        <v>0.27711561382598299</v>
      </c>
      <c r="D15" s="25">
        <v>0.318058934847256</v>
      </c>
      <c r="E15" s="53">
        <v>0.31528744521783969</v>
      </c>
    </row>
    <row r="16" spans="1:5" x14ac:dyDescent="0.25">
      <c r="A16" s="15">
        <v>8</v>
      </c>
      <c r="B16" s="16" t="s">
        <v>8</v>
      </c>
      <c r="C16" s="25">
        <v>0.28365758754863801</v>
      </c>
      <c r="D16" s="25">
        <v>0.29375639713408397</v>
      </c>
      <c r="E16" s="53">
        <v>0.30626057529610828</v>
      </c>
    </row>
    <row r="17" spans="1:5" x14ac:dyDescent="0.25">
      <c r="A17" s="15">
        <v>9</v>
      </c>
      <c r="B17" s="16" t="s">
        <v>11</v>
      </c>
      <c r="C17" s="25">
        <v>0.35847107438016501</v>
      </c>
      <c r="D17" s="25">
        <v>0.3378207824989482</v>
      </c>
      <c r="E17" s="53">
        <v>0.37571374191092499</v>
      </c>
    </row>
    <row r="18" spans="1:5" x14ac:dyDescent="0.25">
      <c r="A18" s="15">
        <v>10</v>
      </c>
      <c r="B18" s="16" t="s">
        <v>13</v>
      </c>
      <c r="C18" s="25">
        <v>0.29490478641276302</v>
      </c>
      <c r="D18" s="25">
        <v>0.31952401939180253</v>
      </c>
      <c r="E18" s="53">
        <v>0.3294117647058824</v>
      </c>
    </row>
    <row r="19" spans="1:5" x14ac:dyDescent="0.25">
      <c r="A19" s="15">
        <v>11</v>
      </c>
      <c r="B19" s="16" t="s">
        <v>14</v>
      </c>
      <c r="C19" s="25">
        <v>0.29897823189693401</v>
      </c>
      <c r="D19" s="25">
        <v>0.34911242603550297</v>
      </c>
      <c r="E19" s="53">
        <v>0.32163958641063517</v>
      </c>
    </row>
    <row r="20" spans="1:5" x14ac:dyDescent="0.25">
      <c r="A20" s="15">
        <v>12</v>
      </c>
      <c r="B20" s="16" t="s">
        <v>5</v>
      </c>
      <c r="C20" s="25">
        <v>0.39987445072190803</v>
      </c>
      <c r="D20" s="25">
        <v>0.41503440974060346</v>
      </c>
      <c r="E20" s="53">
        <v>0.41711756025577962</v>
      </c>
    </row>
    <row r="21" spans="1:5" x14ac:dyDescent="0.25">
      <c r="A21" s="15">
        <v>13</v>
      </c>
      <c r="B21" s="16" t="s">
        <v>3</v>
      </c>
      <c r="C21" s="25">
        <v>0.36762112687883097</v>
      </c>
      <c r="D21" s="25">
        <v>0.39120688408417092</v>
      </c>
      <c r="E21" s="53">
        <v>0.38792540454248603</v>
      </c>
    </row>
    <row r="22" spans="1:5" x14ac:dyDescent="0.25">
      <c r="A22" s="15">
        <v>14</v>
      </c>
      <c r="B22" s="16" t="s">
        <v>9</v>
      </c>
      <c r="C22" s="25">
        <v>0.34592514865337498</v>
      </c>
      <c r="D22" s="25">
        <v>0.36617862371888721</v>
      </c>
      <c r="E22" s="53">
        <v>0.37578814627994961</v>
      </c>
    </row>
    <row r="23" spans="1:5" x14ac:dyDescent="0.25">
      <c r="A23" s="15">
        <v>15</v>
      </c>
      <c r="B23" s="16" t="s">
        <v>2</v>
      </c>
      <c r="C23" s="25">
        <v>0.39755372347614498</v>
      </c>
      <c r="D23" s="25">
        <v>0.39648373315806773</v>
      </c>
      <c r="E23" s="53">
        <v>0.41326530612244894</v>
      </c>
    </row>
    <row r="24" spans="1:5" x14ac:dyDescent="0.25">
      <c r="A24" s="15">
        <v>16</v>
      </c>
      <c r="B24" s="16" t="s">
        <v>7</v>
      </c>
      <c r="C24" s="25">
        <v>0.34474689001108499</v>
      </c>
      <c r="D24" s="25">
        <v>0.36097143468492565</v>
      </c>
      <c r="E24" s="53">
        <v>0.36129522981636419</v>
      </c>
    </row>
    <row r="25" spans="1:5" x14ac:dyDescent="0.25">
      <c r="A25" s="15">
        <v>17</v>
      </c>
      <c r="B25" s="16" t="s">
        <v>6</v>
      </c>
      <c r="C25" s="25">
        <v>0.36220383176510601</v>
      </c>
      <c r="D25" s="25">
        <v>0.37369890835237374</v>
      </c>
      <c r="E25" s="53">
        <v>0.36085575798094605</v>
      </c>
    </row>
    <row r="26" spans="1:5" x14ac:dyDescent="0.25">
      <c r="A26" s="15">
        <v>18</v>
      </c>
      <c r="B26" s="16" t="s">
        <v>19</v>
      </c>
      <c r="C26" s="25">
        <v>0.35506677140612702</v>
      </c>
      <c r="D26" s="25">
        <v>0.38958594730238394</v>
      </c>
      <c r="E26" s="53">
        <v>0.39317319848293297</v>
      </c>
    </row>
    <row r="27" spans="1:5" x14ac:dyDescent="0.25">
      <c r="A27" s="15">
        <v>19</v>
      </c>
      <c r="B27" s="16" t="s">
        <v>4</v>
      </c>
      <c r="C27" s="25">
        <v>0.32518568534773801</v>
      </c>
      <c r="D27" s="25">
        <v>0.36414112203585891</v>
      </c>
      <c r="E27" s="53">
        <v>0.3623430962343096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9">
        <v>0.33389537918021583</v>
      </c>
      <c r="D29" s="9">
        <v>0.3519701585747681</v>
      </c>
      <c r="E29" s="9">
        <v>0.35497680141498555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1" t="s">
        <v>92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51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5">
        <v>0.33989460632362001</v>
      </c>
      <c r="D9" s="25">
        <v>0.36184436064449776</v>
      </c>
      <c r="E9" s="25">
        <v>0.34109176155391829</v>
      </c>
    </row>
    <row r="10" spans="1:5" x14ac:dyDescent="0.25">
      <c r="A10" s="15">
        <v>2</v>
      </c>
      <c r="B10" s="16" t="s">
        <v>15</v>
      </c>
      <c r="C10" s="25">
        <v>0.34213748469477001</v>
      </c>
      <c r="D10" s="25">
        <v>0.34598285169895204</v>
      </c>
      <c r="E10" s="25">
        <v>0.34668242943697353</v>
      </c>
    </row>
    <row r="11" spans="1:5" x14ac:dyDescent="0.25">
      <c r="A11" s="15">
        <v>3</v>
      </c>
      <c r="B11" s="16" t="s">
        <v>12</v>
      </c>
      <c r="C11" s="25">
        <v>0.32541116934755099</v>
      </c>
      <c r="D11" s="25">
        <v>0.31394591072010425</v>
      </c>
      <c r="E11" s="25">
        <v>0.30621971562475175</v>
      </c>
    </row>
    <row r="12" spans="1:5" x14ac:dyDescent="0.25">
      <c r="A12" s="15">
        <v>4</v>
      </c>
      <c r="B12" s="16" t="s">
        <v>16</v>
      </c>
      <c r="C12" s="25">
        <v>0.33176100628930799</v>
      </c>
      <c r="D12" s="25">
        <v>0.33437892095357591</v>
      </c>
      <c r="E12" s="25">
        <v>0.33928219286136857</v>
      </c>
    </row>
    <row r="13" spans="1:5" x14ac:dyDescent="0.25">
      <c r="A13" s="15">
        <v>5</v>
      </c>
      <c r="B13" s="16" t="s">
        <v>17</v>
      </c>
      <c r="C13" s="25">
        <v>0.34747418364499</v>
      </c>
      <c r="D13" s="25">
        <v>0.34193998604326586</v>
      </c>
      <c r="E13" s="25">
        <v>0.33531777956556719</v>
      </c>
    </row>
    <row r="14" spans="1:5" x14ac:dyDescent="0.25">
      <c r="A14" s="15">
        <v>6</v>
      </c>
      <c r="B14" s="16" t="s">
        <v>1</v>
      </c>
      <c r="C14" s="25">
        <v>0.343704076919847</v>
      </c>
      <c r="D14" s="25">
        <v>0.34751331803865149</v>
      </c>
      <c r="E14" s="25">
        <v>0.34083174234249192</v>
      </c>
    </row>
    <row r="15" spans="1:5" x14ac:dyDescent="0.25">
      <c r="A15" s="15">
        <v>7</v>
      </c>
      <c r="B15" s="16" t="s">
        <v>10</v>
      </c>
      <c r="C15" s="25">
        <v>0.30946775844421698</v>
      </c>
      <c r="D15" s="25">
        <v>0.3142165631905714</v>
      </c>
      <c r="E15" s="25">
        <v>0.31271803049935215</v>
      </c>
    </row>
    <row r="16" spans="1:5" x14ac:dyDescent="0.25">
      <c r="A16" s="15">
        <v>8</v>
      </c>
      <c r="B16" s="16" t="s">
        <v>8</v>
      </c>
      <c r="C16" s="25">
        <v>0.31638649719830497</v>
      </c>
      <c r="D16" s="25">
        <v>0.33296883542919631</v>
      </c>
      <c r="E16" s="25">
        <v>0.32048130417906584</v>
      </c>
    </row>
    <row r="17" spans="1:5" x14ac:dyDescent="0.25">
      <c r="A17" s="15">
        <v>9</v>
      </c>
      <c r="B17" s="16" t="s">
        <v>11</v>
      </c>
      <c r="C17" s="25">
        <v>0.35280665280665202</v>
      </c>
      <c r="D17" s="25">
        <v>0.36792071197411003</v>
      </c>
      <c r="E17" s="25">
        <v>0.36839916839916842</v>
      </c>
    </row>
    <row r="18" spans="1:5" x14ac:dyDescent="0.25">
      <c r="A18" s="15">
        <v>10</v>
      </c>
      <c r="B18" s="16" t="s">
        <v>13</v>
      </c>
      <c r="C18" s="25">
        <v>0.361031518624641</v>
      </c>
      <c r="D18" s="25">
        <v>0.37334611697027803</v>
      </c>
      <c r="E18" s="25">
        <v>0.37691326530612246</v>
      </c>
    </row>
    <row r="19" spans="1:5" x14ac:dyDescent="0.25">
      <c r="A19" s="15">
        <v>11</v>
      </c>
      <c r="B19" s="16" t="s">
        <v>14</v>
      </c>
      <c r="C19" s="25">
        <v>0.35937227550130701</v>
      </c>
      <c r="D19" s="25">
        <v>0.36439980240408365</v>
      </c>
      <c r="E19" s="25">
        <v>0.3468152866242038</v>
      </c>
    </row>
    <row r="20" spans="1:5" x14ac:dyDescent="0.25">
      <c r="A20" s="15">
        <v>12</v>
      </c>
      <c r="B20" s="16" t="s">
        <v>5</v>
      </c>
      <c r="C20" s="25">
        <v>0.33389995143273399</v>
      </c>
      <c r="D20" s="25">
        <v>0.33810497614178597</v>
      </c>
      <c r="E20" s="25">
        <v>0.32559130620072446</v>
      </c>
    </row>
    <row r="21" spans="1:5" x14ac:dyDescent="0.25">
      <c r="A21" s="15">
        <v>13</v>
      </c>
      <c r="B21" s="16" t="s">
        <v>3</v>
      </c>
      <c r="C21" s="25">
        <v>0.38272204377380997</v>
      </c>
      <c r="D21" s="25">
        <v>0.39284922804166361</v>
      </c>
      <c r="E21" s="25">
        <v>0.38755391250770177</v>
      </c>
    </row>
    <row r="22" spans="1:5" x14ac:dyDescent="0.25">
      <c r="A22" s="15">
        <v>14</v>
      </c>
      <c r="B22" s="16" t="s">
        <v>9</v>
      </c>
      <c r="C22" s="25">
        <v>0.36332950301637401</v>
      </c>
      <c r="D22" s="25">
        <v>0.37335781890097469</v>
      </c>
      <c r="E22" s="25">
        <v>0.36560069144338808</v>
      </c>
    </row>
    <row r="23" spans="1:5" x14ac:dyDescent="0.25">
      <c r="A23" s="15">
        <v>15</v>
      </c>
      <c r="B23" s="16" t="s">
        <v>2</v>
      </c>
      <c r="C23" s="25">
        <v>0.38997325792272403</v>
      </c>
      <c r="D23" s="25">
        <v>0.40376487515362247</v>
      </c>
      <c r="E23" s="25">
        <v>0.39320156593144273</v>
      </c>
    </row>
    <row r="24" spans="1:5" x14ac:dyDescent="0.25">
      <c r="A24" s="15">
        <v>16</v>
      </c>
      <c r="B24" s="16" t="s">
        <v>7</v>
      </c>
      <c r="C24" s="25">
        <v>0.34565057583925501</v>
      </c>
      <c r="D24" s="25">
        <v>0.37647665720918233</v>
      </c>
      <c r="E24" s="25">
        <v>0.359375</v>
      </c>
    </row>
    <row r="25" spans="1:5" x14ac:dyDescent="0.25">
      <c r="A25" s="15">
        <v>17</v>
      </c>
      <c r="B25" s="16" t="s">
        <v>6</v>
      </c>
      <c r="C25" s="25">
        <v>0.36078504152554097</v>
      </c>
      <c r="D25" s="25">
        <v>0.36800441101177583</v>
      </c>
      <c r="E25" s="25">
        <v>0.35945527195629129</v>
      </c>
    </row>
    <row r="26" spans="1:5" x14ac:dyDescent="0.25">
      <c r="A26" s="15">
        <v>18</v>
      </c>
      <c r="B26" s="16" t="s">
        <v>19</v>
      </c>
      <c r="C26" s="25">
        <v>0.35045129162776201</v>
      </c>
      <c r="D26" s="25">
        <v>0.33908355795148248</v>
      </c>
      <c r="E26" s="25">
        <v>0.35066105769230771</v>
      </c>
    </row>
    <row r="27" spans="1:5" x14ac:dyDescent="0.25">
      <c r="A27" s="15">
        <v>19</v>
      </c>
      <c r="B27" s="16" t="s">
        <v>4</v>
      </c>
      <c r="C27" s="25">
        <v>0.33049581839904402</v>
      </c>
      <c r="D27" s="25">
        <v>0.33806527147665738</v>
      </c>
      <c r="E27" s="25">
        <v>0.34092937778944604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9">
        <v>0.35154005585653353</v>
      </c>
      <c r="D29" s="9">
        <v>0.36064758515387335</v>
      </c>
      <c r="E29" s="9">
        <v>0.35335552410755217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5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82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58" t="s">
        <v>102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3">
        <v>2.9343205813794099E-2</v>
      </c>
      <c r="D9" s="23">
        <v>2.5775775775775774E-2</v>
      </c>
      <c r="E9" s="54">
        <v>3.0524139608415421E-2</v>
      </c>
    </row>
    <row r="10" spans="1:5" x14ac:dyDescent="0.25">
      <c r="A10" s="15">
        <v>2</v>
      </c>
      <c r="B10" s="16" t="s">
        <v>15</v>
      </c>
      <c r="C10" s="23">
        <v>3.4189356435643602E-2</v>
      </c>
      <c r="D10" s="23">
        <v>3.3569967512934666E-2</v>
      </c>
      <c r="E10" s="54">
        <v>3.8095238095238099E-2</v>
      </c>
    </row>
    <row r="11" spans="1:5" x14ac:dyDescent="0.25">
      <c r="A11" s="15">
        <v>3</v>
      </c>
      <c r="B11" s="16" t="s">
        <v>12</v>
      </c>
      <c r="C11" s="23">
        <v>3.3789954337899497E-2</v>
      </c>
      <c r="D11" s="23">
        <v>3.5865537321334039E-2</v>
      </c>
      <c r="E11" s="54">
        <v>3.9723770907247845E-2</v>
      </c>
    </row>
    <row r="12" spans="1:5" x14ac:dyDescent="0.25">
      <c r="A12" s="15">
        <v>4</v>
      </c>
      <c r="B12" s="16" t="s">
        <v>16</v>
      </c>
      <c r="C12" s="23">
        <v>2.7051926298157499E-2</v>
      </c>
      <c r="D12" s="23">
        <v>3.2512811896160634E-2</v>
      </c>
      <c r="E12" s="54">
        <v>3.3210047773154568E-2</v>
      </c>
    </row>
    <row r="13" spans="1:5" x14ac:dyDescent="0.25">
      <c r="A13" s="15">
        <v>5</v>
      </c>
      <c r="B13" s="16" t="s">
        <v>17</v>
      </c>
      <c r="C13" s="23">
        <v>3.50218886804253E-2</v>
      </c>
      <c r="D13" s="23">
        <v>3.6204744069912607E-2</v>
      </c>
      <c r="E13" s="54">
        <v>3.3798952357196307E-2</v>
      </c>
    </row>
    <row r="14" spans="1:5" x14ac:dyDescent="0.25">
      <c r="A14" s="15">
        <v>6</v>
      </c>
      <c r="B14" s="16" t="s">
        <v>1</v>
      </c>
      <c r="C14" s="23">
        <v>4.20116994606093E-2</v>
      </c>
      <c r="D14" s="23">
        <v>4.3310107738113508E-2</v>
      </c>
      <c r="E14" s="54">
        <v>4.5616251620839841E-2</v>
      </c>
    </row>
    <row r="15" spans="1:5" x14ac:dyDescent="0.25">
      <c r="A15" s="15">
        <v>7</v>
      </c>
      <c r="B15" s="16" t="s">
        <v>10</v>
      </c>
      <c r="C15" s="23">
        <v>4.3492433061699601E-2</v>
      </c>
      <c r="D15" s="23">
        <v>4.3699186991869921E-2</v>
      </c>
      <c r="E15" s="54">
        <v>4.310414806396623E-2</v>
      </c>
    </row>
    <row r="16" spans="1:5" x14ac:dyDescent="0.25">
      <c r="A16" s="15">
        <v>8</v>
      </c>
      <c r="B16" s="16" t="s">
        <v>8</v>
      </c>
      <c r="C16" s="23">
        <v>2.9231898238747601E-2</v>
      </c>
      <c r="D16" s="23">
        <v>3.0369961347321922E-2</v>
      </c>
      <c r="E16" s="54">
        <v>3.021978021978022E-2</v>
      </c>
    </row>
    <row r="17" spans="1:5" x14ac:dyDescent="0.25">
      <c r="A17" s="15">
        <v>9</v>
      </c>
      <c r="B17" s="16" t="s">
        <v>11</v>
      </c>
      <c r="C17" s="23">
        <v>3.9230064161319897E-2</v>
      </c>
      <c r="D17" s="23">
        <v>4.8802261568219013E-2</v>
      </c>
      <c r="E17" s="54">
        <v>5.1646495918941743E-2</v>
      </c>
    </row>
    <row r="18" spans="1:5" x14ac:dyDescent="0.25">
      <c r="A18" s="15">
        <v>10</v>
      </c>
      <c r="B18" s="16" t="s">
        <v>13</v>
      </c>
      <c r="C18" s="23">
        <v>3.6167392539291798E-2</v>
      </c>
      <c r="D18" s="23">
        <v>3.81791483113069E-2</v>
      </c>
      <c r="E18" s="54">
        <v>4.6958377801494131E-2</v>
      </c>
    </row>
    <row r="19" spans="1:5" x14ac:dyDescent="0.25">
      <c r="A19" s="15">
        <v>11</v>
      </c>
      <c r="B19" s="16" t="s">
        <v>14</v>
      </c>
      <c r="C19" s="23">
        <v>2.9025458083346799E-2</v>
      </c>
      <c r="D19" s="23">
        <v>3.8424983027834349E-2</v>
      </c>
      <c r="E19" s="54">
        <v>3.6652653704676824E-2</v>
      </c>
    </row>
    <row r="20" spans="1:5" x14ac:dyDescent="0.25">
      <c r="A20" s="15">
        <v>12</v>
      </c>
      <c r="B20" s="16" t="s">
        <v>5</v>
      </c>
      <c r="C20" s="23">
        <v>5.2744425385934803E-2</v>
      </c>
      <c r="D20" s="23">
        <v>5.2773775216138331E-2</v>
      </c>
      <c r="E20" s="54">
        <v>6.0630822029743424E-2</v>
      </c>
    </row>
    <row r="21" spans="1:5" x14ac:dyDescent="0.25">
      <c r="A21" s="15">
        <v>13</v>
      </c>
      <c r="B21" s="16" t="s">
        <v>3</v>
      </c>
      <c r="C21" s="23">
        <v>7.1765565818326799E-2</v>
      </c>
      <c r="D21" s="23">
        <v>7.8475851375409175E-2</v>
      </c>
      <c r="E21" s="54">
        <v>8.770403873474239E-2</v>
      </c>
    </row>
    <row r="22" spans="1:5" x14ac:dyDescent="0.25">
      <c r="A22" s="15">
        <v>14</v>
      </c>
      <c r="B22" s="16" t="s">
        <v>9</v>
      </c>
      <c r="C22" s="23">
        <v>4.5547989207246599E-2</v>
      </c>
      <c r="D22" s="23">
        <v>5.230635806818798E-2</v>
      </c>
      <c r="E22" s="54">
        <v>6.3734197053599409E-2</v>
      </c>
    </row>
    <row r="23" spans="1:5" x14ac:dyDescent="0.25">
      <c r="A23" s="15">
        <v>15</v>
      </c>
      <c r="B23" s="16" t="s">
        <v>2</v>
      </c>
      <c r="C23" s="23">
        <v>8.2663226939649295E-2</v>
      </c>
      <c r="D23" s="23">
        <v>8.6887942495324361E-2</v>
      </c>
      <c r="E23" s="54">
        <v>9.6090381326331506E-2</v>
      </c>
    </row>
    <row r="24" spans="1:5" x14ac:dyDescent="0.25">
      <c r="A24" s="15">
        <v>16</v>
      </c>
      <c r="B24" s="16" t="s">
        <v>7</v>
      </c>
      <c r="C24" s="23">
        <v>5.9067219029800902E-2</v>
      </c>
      <c r="D24" s="23">
        <v>6.748241798447091E-2</v>
      </c>
      <c r="E24" s="54">
        <v>6.9810560257960494E-2</v>
      </c>
    </row>
    <row r="25" spans="1:5" x14ac:dyDescent="0.25">
      <c r="A25" s="15">
        <v>17</v>
      </c>
      <c r="B25" s="16" t="s">
        <v>6</v>
      </c>
      <c r="C25" s="23">
        <v>6.1350718823136099E-2</v>
      </c>
      <c r="D25" s="23">
        <v>7.0406104174549122E-2</v>
      </c>
      <c r="E25" s="54">
        <v>7.9425837320574164E-2</v>
      </c>
    </row>
    <row r="26" spans="1:5" x14ac:dyDescent="0.25">
      <c r="A26" s="15">
        <v>18</v>
      </c>
      <c r="B26" s="16" t="s">
        <v>19</v>
      </c>
      <c r="C26" s="23">
        <v>3.5814213766088399E-2</v>
      </c>
      <c r="D26" s="23">
        <v>4.6871545434446167E-2</v>
      </c>
      <c r="E26" s="54">
        <v>5.3519226444794246E-2</v>
      </c>
    </row>
    <row r="27" spans="1:5" x14ac:dyDescent="0.25">
      <c r="A27" s="15">
        <v>19</v>
      </c>
      <c r="B27" s="16" t="s">
        <v>4</v>
      </c>
      <c r="C27" s="23">
        <v>5.1594746716697899E-2</v>
      </c>
      <c r="D27" s="23">
        <v>6.0090309135116357E-2</v>
      </c>
      <c r="E27" s="54">
        <v>6.2356979405034325E-2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4">
        <v>5.2254257000781366E-2</v>
      </c>
      <c r="D29" s="24">
        <v>5.7411257552305153E-2</v>
      </c>
      <c r="E29" s="24">
        <v>6.2083494561245109E-2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8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8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6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83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103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5">
        <v>0.20793433652530699</v>
      </c>
      <c r="D9" s="25">
        <v>0.23022264329701564</v>
      </c>
      <c r="E9" s="53">
        <v>0.22189494354442807</v>
      </c>
    </row>
    <row r="10" spans="1:5" x14ac:dyDescent="0.25">
      <c r="A10" s="15">
        <v>2</v>
      </c>
      <c r="B10" s="16" t="s">
        <v>15</v>
      </c>
      <c r="C10" s="25">
        <v>0.17331288343558199</v>
      </c>
      <c r="D10" s="25">
        <v>0.19366681964203764</v>
      </c>
      <c r="E10" s="53">
        <v>0.17092924126172207</v>
      </c>
    </row>
    <row r="11" spans="1:5" x14ac:dyDescent="0.25">
      <c r="A11" s="15">
        <v>3</v>
      </c>
      <c r="B11" s="16" t="s">
        <v>12</v>
      </c>
      <c r="C11" s="25">
        <v>0.199389058594834</v>
      </c>
      <c r="D11" s="25">
        <v>0.20965230928905035</v>
      </c>
      <c r="E11" s="53">
        <v>0.21608300907911804</v>
      </c>
    </row>
    <row r="12" spans="1:5" x14ac:dyDescent="0.25">
      <c r="A12" s="15">
        <v>4</v>
      </c>
      <c r="B12" s="16" t="s">
        <v>16</v>
      </c>
      <c r="C12" s="25">
        <v>0.22023975466963999</v>
      </c>
      <c r="D12" s="25">
        <v>0.25015634771732331</v>
      </c>
      <c r="E12" s="53">
        <v>0.23481546062191225</v>
      </c>
    </row>
    <row r="13" spans="1:5" x14ac:dyDescent="0.25">
      <c r="A13" s="15">
        <v>5</v>
      </c>
      <c r="B13" s="16" t="s">
        <v>17</v>
      </c>
      <c r="C13" s="25">
        <v>0.211646586345381</v>
      </c>
      <c r="D13" s="25">
        <v>0.21428571428571427</v>
      </c>
      <c r="E13" s="53">
        <v>0.21880998080614203</v>
      </c>
    </row>
    <row r="14" spans="1:5" x14ac:dyDescent="0.25">
      <c r="A14" s="15">
        <v>6</v>
      </c>
      <c r="B14" s="16" t="s">
        <v>1</v>
      </c>
      <c r="C14" s="25">
        <v>0.19496701685805001</v>
      </c>
      <c r="D14" s="25">
        <v>0.20689269329752713</v>
      </c>
      <c r="E14" s="53">
        <v>0.21639064783244033</v>
      </c>
    </row>
    <row r="15" spans="1:5" x14ac:dyDescent="0.25">
      <c r="A15" s="15">
        <v>7</v>
      </c>
      <c r="B15" s="16" t="s">
        <v>10</v>
      </c>
      <c r="C15" s="25">
        <v>0.225897139077228</v>
      </c>
      <c r="D15" s="25">
        <v>0.24263228399196249</v>
      </c>
      <c r="E15" s="53">
        <v>0.23776892430278884</v>
      </c>
    </row>
    <row r="16" spans="1:5" x14ac:dyDescent="0.25">
      <c r="A16" s="15">
        <v>8</v>
      </c>
      <c r="B16" s="16" t="s">
        <v>8</v>
      </c>
      <c r="C16" s="25">
        <v>0.20388768898488099</v>
      </c>
      <c r="D16" s="25">
        <v>0.2229064039408867</v>
      </c>
      <c r="E16" s="53">
        <v>0.21881308033911989</v>
      </c>
    </row>
    <row r="17" spans="1:5" x14ac:dyDescent="0.25">
      <c r="A17" s="15">
        <v>9</v>
      </c>
      <c r="B17" s="16" t="s">
        <v>11</v>
      </c>
      <c r="C17" s="25">
        <v>0.19858573954036501</v>
      </c>
      <c r="D17" s="25">
        <v>0.19736118746564046</v>
      </c>
      <c r="E17" s="53">
        <v>0.21501128668171557</v>
      </c>
    </row>
    <row r="18" spans="1:5" x14ac:dyDescent="0.25">
      <c r="A18" s="15">
        <v>10</v>
      </c>
      <c r="B18" s="16" t="s">
        <v>13</v>
      </c>
      <c r="C18" s="25">
        <v>0.23015873015873001</v>
      </c>
      <c r="D18" s="25">
        <v>0.25423728813559321</v>
      </c>
      <c r="E18" s="53">
        <v>0.24647490129723632</v>
      </c>
    </row>
    <row r="19" spans="1:5" x14ac:dyDescent="0.25">
      <c r="A19" s="15">
        <v>11</v>
      </c>
      <c r="B19" s="16" t="s">
        <v>14</v>
      </c>
      <c r="C19" s="25">
        <v>0.21009218825812701</v>
      </c>
      <c r="D19" s="25">
        <v>0.22819701762313602</v>
      </c>
      <c r="E19" s="53">
        <v>0.20844811753902662</v>
      </c>
    </row>
    <row r="20" spans="1:5" x14ac:dyDescent="0.25">
      <c r="A20" s="15">
        <v>12</v>
      </c>
      <c r="B20" s="16" t="s">
        <v>5</v>
      </c>
      <c r="C20" s="25">
        <v>0.233454545454545</v>
      </c>
      <c r="D20" s="25">
        <v>0.23185483870967741</v>
      </c>
      <c r="E20" s="53">
        <v>0.26112565445026176</v>
      </c>
    </row>
    <row r="21" spans="1:5" x14ac:dyDescent="0.25">
      <c r="A21" s="15">
        <v>13</v>
      </c>
      <c r="B21" s="16" t="s">
        <v>3</v>
      </c>
      <c r="C21" s="25">
        <v>0.24875573338538101</v>
      </c>
      <c r="D21" s="25">
        <v>0.24285445656261753</v>
      </c>
      <c r="E21" s="53">
        <v>0.25228537360890302</v>
      </c>
    </row>
    <row r="22" spans="1:5" x14ac:dyDescent="0.25">
      <c r="A22" s="15">
        <v>14</v>
      </c>
      <c r="B22" s="16" t="s">
        <v>9</v>
      </c>
      <c r="C22" s="25">
        <v>0.22889899189563101</v>
      </c>
      <c r="D22" s="25">
        <v>0.22001513431706393</v>
      </c>
      <c r="E22" s="53">
        <v>0.21513002364066194</v>
      </c>
    </row>
    <row r="23" spans="1:5" x14ac:dyDescent="0.25">
      <c r="A23" s="15">
        <v>15</v>
      </c>
      <c r="B23" s="16" t="s">
        <v>2</v>
      </c>
      <c r="C23" s="25">
        <v>0.28864191692283397</v>
      </c>
      <c r="D23" s="25">
        <v>0.27379361544172237</v>
      </c>
      <c r="E23" s="53">
        <v>0.27958555933300955</v>
      </c>
    </row>
    <row r="24" spans="1:5" x14ac:dyDescent="0.25">
      <c r="A24" s="15">
        <v>16</v>
      </c>
      <c r="B24" s="16" t="s">
        <v>7</v>
      </c>
      <c r="C24" s="25">
        <v>0.24174110307670499</v>
      </c>
      <c r="D24" s="25">
        <v>0.23677719923266649</v>
      </c>
      <c r="E24" s="53">
        <v>0.24652622142536978</v>
      </c>
    </row>
    <row r="25" spans="1:5" x14ac:dyDescent="0.25">
      <c r="A25" s="15">
        <v>17</v>
      </c>
      <c r="B25" s="16" t="s">
        <v>6</v>
      </c>
      <c r="C25" s="25">
        <v>0.250771604938271</v>
      </c>
      <c r="D25" s="25">
        <v>0.2539597602739726</v>
      </c>
      <c r="E25" s="53">
        <v>0.25487749546279492</v>
      </c>
    </row>
    <row r="26" spans="1:5" x14ac:dyDescent="0.25">
      <c r="A26" s="15">
        <v>18</v>
      </c>
      <c r="B26" s="16" t="s">
        <v>19</v>
      </c>
      <c r="C26" s="25">
        <v>0.16696269982237999</v>
      </c>
      <c r="D26" s="25">
        <v>0.1915739268680445</v>
      </c>
      <c r="E26" s="53">
        <v>0.21593830334190231</v>
      </c>
    </row>
    <row r="27" spans="1:5" x14ac:dyDescent="0.25">
      <c r="A27" s="15">
        <v>19</v>
      </c>
      <c r="B27" s="16" t="s">
        <v>4</v>
      </c>
      <c r="C27" s="25">
        <v>0.18075011296881999</v>
      </c>
      <c r="D27" s="25">
        <v>0.1950937950937951</v>
      </c>
      <c r="E27" s="53">
        <v>0.19574926844293855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9">
        <v>0.22960652864248399</v>
      </c>
      <c r="D29" s="9">
        <v>0.23392153060564927</v>
      </c>
      <c r="E29" s="9">
        <v>0.23619995261786306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1" t="s">
        <v>72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55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6">
        <v>9</v>
      </c>
      <c r="D9" s="26">
        <v>9</v>
      </c>
      <c r="E9" s="26">
        <v>9</v>
      </c>
    </row>
    <row r="10" spans="1:5" x14ac:dyDescent="0.25">
      <c r="A10" s="15">
        <v>2</v>
      </c>
      <c r="B10" s="16" t="s">
        <v>15</v>
      </c>
      <c r="C10" s="26">
        <v>10</v>
      </c>
      <c r="D10" s="26">
        <v>9</v>
      </c>
      <c r="E10" s="26">
        <v>9</v>
      </c>
    </row>
    <row r="11" spans="1:5" x14ac:dyDescent="0.25">
      <c r="A11" s="15">
        <v>3</v>
      </c>
      <c r="B11" s="16" t="s">
        <v>12</v>
      </c>
      <c r="C11" s="26">
        <v>10</v>
      </c>
      <c r="D11" s="26">
        <v>8</v>
      </c>
      <c r="E11" s="26">
        <v>8</v>
      </c>
    </row>
    <row r="12" spans="1:5" x14ac:dyDescent="0.25">
      <c r="A12" s="15">
        <v>4</v>
      </c>
      <c r="B12" s="16" t="s">
        <v>16</v>
      </c>
      <c r="C12" s="26">
        <v>8</v>
      </c>
      <c r="D12" s="26">
        <v>8</v>
      </c>
      <c r="E12" s="26">
        <v>8</v>
      </c>
    </row>
    <row r="13" spans="1:5" x14ac:dyDescent="0.25">
      <c r="A13" s="15">
        <v>5</v>
      </c>
      <c r="B13" s="16" t="s">
        <v>17</v>
      </c>
      <c r="C13" s="26">
        <v>8</v>
      </c>
      <c r="D13" s="26">
        <v>8</v>
      </c>
      <c r="E13" s="26">
        <v>8</v>
      </c>
    </row>
    <row r="14" spans="1:5" x14ac:dyDescent="0.25">
      <c r="A14" s="15">
        <v>6</v>
      </c>
      <c r="B14" s="16" t="s">
        <v>1</v>
      </c>
      <c r="C14" s="26">
        <v>10</v>
      </c>
      <c r="D14" s="26">
        <v>10</v>
      </c>
      <c r="E14" s="26">
        <v>9</v>
      </c>
    </row>
    <row r="15" spans="1:5" x14ac:dyDescent="0.25">
      <c r="A15" s="15">
        <v>7</v>
      </c>
      <c r="B15" s="16" t="s">
        <v>10</v>
      </c>
      <c r="C15" s="26">
        <v>10</v>
      </c>
      <c r="D15" s="26">
        <v>9</v>
      </c>
      <c r="E15" s="26">
        <v>9</v>
      </c>
    </row>
    <row r="16" spans="1:5" x14ac:dyDescent="0.25">
      <c r="A16" s="15">
        <v>8</v>
      </c>
      <c r="B16" s="16" t="s">
        <v>8</v>
      </c>
      <c r="C16" s="26">
        <v>10</v>
      </c>
      <c r="D16" s="26">
        <v>9</v>
      </c>
      <c r="E16" s="26">
        <v>9</v>
      </c>
    </row>
    <row r="17" spans="1:5" x14ac:dyDescent="0.25">
      <c r="A17" s="15">
        <v>9</v>
      </c>
      <c r="B17" s="16" t="s">
        <v>11</v>
      </c>
      <c r="C17" s="26">
        <v>10</v>
      </c>
      <c r="D17" s="26">
        <v>9</v>
      </c>
      <c r="E17" s="26">
        <v>7</v>
      </c>
    </row>
    <row r="18" spans="1:5" x14ac:dyDescent="0.25">
      <c r="A18" s="15">
        <v>10</v>
      </c>
      <c r="B18" s="16" t="s">
        <v>13</v>
      </c>
      <c r="C18" s="26">
        <v>9</v>
      </c>
      <c r="D18" s="26">
        <v>9</v>
      </c>
      <c r="E18" s="26">
        <v>7</v>
      </c>
    </row>
    <row r="19" spans="1:5" x14ac:dyDescent="0.25">
      <c r="A19" s="15">
        <v>11</v>
      </c>
      <c r="B19" s="16" t="s">
        <v>14</v>
      </c>
      <c r="C19" s="26">
        <v>9</v>
      </c>
      <c r="D19" s="26">
        <v>8</v>
      </c>
      <c r="E19" s="26">
        <v>8</v>
      </c>
    </row>
    <row r="20" spans="1:5" x14ac:dyDescent="0.25">
      <c r="A20" s="15">
        <v>12</v>
      </c>
      <c r="B20" s="16" t="s">
        <v>5</v>
      </c>
      <c r="C20" s="26">
        <v>9</v>
      </c>
      <c r="D20" s="26">
        <v>9</v>
      </c>
      <c r="E20" s="26">
        <v>8</v>
      </c>
    </row>
    <row r="21" spans="1:5" x14ac:dyDescent="0.25">
      <c r="A21" s="15">
        <v>13</v>
      </c>
      <c r="B21" s="16" t="s">
        <v>3</v>
      </c>
      <c r="C21" s="26">
        <v>9.5</v>
      </c>
      <c r="D21" s="26">
        <v>9</v>
      </c>
      <c r="E21" s="26">
        <v>8</v>
      </c>
    </row>
    <row r="22" spans="1:5" x14ac:dyDescent="0.25">
      <c r="A22" s="15">
        <v>14</v>
      </c>
      <c r="B22" s="16" t="s">
        <v>9</v>
      </c>
      <c r="C22" s="26">
        <v>9</v>
      </c>
      <c r="D22" s="26">
        <v>8</v>
      </c>
      <c r="E22" s="26">
        <v>7</v>
      </c>
    </row>
    <row r="23" spans="1:5" x14ac:dyDescent="0.25">
      <c r="A23" s="15">
        <v>15</v>
      </c>
      <c r="B23" s="16" t="s">
        <v>2</v>
      </c>
      <c r="C23" s="26">
        <v>9</v>
      </c>
      <c r="D23" s="26">
        <v>8</v>
      </c>
      <c r="E23" s="26">
        <v>8</v>
      </c>
    </row>
    <row r="24" spans="1:5" x14ac:dyDescent="0.25">
      <c r="A24" s="15">
        <v>16</v>
      </c>
      <c r="B24" s="16" t="s">
        <v>7</v>
      </c>
      <c r="C24" s="26">
        <v>9</v>
      </c>
      <c r="D24" s="26">
        <v>8</v>
      </c>
      <c r="E24" s="26">
        <v>8</v>
      </c>
    </row>
    <row r="25" spans="1:5" x14ac:dyDescent="0.25">
      <c r="A25" s="15">
        <v>17</v>
      </c>
      <c r="B25" s="16" t="s">
        <v>6</v>
      </c>
      <c r="C25" s="26">
        <v>10</v>
      </c>
      <c r="D25" s="26">
        <v>9</v>
      </c>
      <c r="E25" s="26">
        <v>8</v>
      </c>
    </row>
    <row r="26" spans="1:5" x14ac:dyDescent="0.25">
      <c r="A26" s="15">
        <v>18</v>
      </c>
      <c r="B26" s="16" t="s">
        <v>19</v>
      </c>
      <c r="C26" s="26">
        <v>10</v>
      </c>
      <c r="D26" s="26">
        <v>8</v>
      </c>
      <c r="E26" s="26">
        <v>8</v>
      </c>
    </row>
    <row r="27" spans="1:5" x14ac:dyDescent="0.25">
      <c r="A27" s="15">
        <v>19</v>
      </c>
      <c r="B27" s="16" t="s">
        <v>4</v>
      </c>
      <c r="C27" s="26">
        <v>8</v>
      </c>
      <c r="D27" s="26">
        <v>8</v>
      </c>
      <c r="E27" s="26">
        <v>8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7">
        <v>9</v>
      </c>
      <c r="D29" s="27">
        <v>8</v>
      </c>
      <c r="E29" s="27">
        <v>8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72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53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3">
        <v>1.4757409841226501E-2</v>
      </c>
      <c r="D9" s="23">
        <v>1.3952539358593967E-2</v>
      </c>
      <c r="E9" s="23">
        <v>1.2933679264372581E-2</v>
      </c>
    </row>
    <row r="10" spans="1:5" x14ac:dyDescent="0.25">
      <c r="A10" s="15">
        <v>2</v>
      </c>
      <c r="B10" s="16" t="s">
        <v>15</v>
      </c>
      <c r="C10" s="23">
        <v>1.3167217779819201E-2</v>
      </c>
      <c r="D10" s="23">
        <v>1.5264996174706382E-2</v>
      </c>
      <c r="E10" s="23">
        <v>1.048697604210904E-2</v>
      </c>
    </row>
    <row r="11" spans="1:5" x14ac:dyDescent="0.25">
      <c r="A11" s="15">
        <v>3</v>
      </c>
      <c r="B11" s="16" t="s">
        <v>12</v>
      </c>
      <c r="C11" s="23">
        <v>1.41602337083766E-2</v>
      </c>
      <c r="D11" s="23">
        <v>1.4923366909959131E-2</v>
      </c>
      <c r="E11" s="23">
        <v>1.2521040171742888E-2</v>
      </c>
    </row>
    <row r="12" spans="1:5" x14ac:dyDescent="0.25">
      <c r="A12" s="15">
        <v>4</v>
      </c>
      <c r="B12" s="16" t="s">
        <v>16</v>
      </c>
      <c r="C12" s="23">
        <v>1.86003110103488E-2</v>
      </c>
      <c r="D12" s="23">
        <v>1.8238263112502602E-2</v>
      </c>
      <c r="E12" s="23">
        <v>1.7698832351336142E-2</v>
      </c>
    </row>
    <row r="13" spans="1:5" x14ac:dyDescent="0.25">
      <c r="A13" s="15">
        <v>5</v>
      </c>
      <c r="B13" s="16" t="s">
        <v>17</v>
      </c>
      <c r="C13" s="23">
        <v>1.5331283006564399E-2</v>
      </c>
      <c r="D13" s="23">
        <v>1.4945492166075979E-2</v>
      </c>
      <c r="E13" s="23">
        <v>1.1703560521738385E-2</v>
      </c>
    </row>
    <row r="14" spans="1:5" x14ac:dyDescent="0.25">
      <c r="A14" s="15">
        <v>6</v>
      </c>
      <c r="B14" s="16" t="s">
        <v>1</v>
      </c>
      <c r="C14" s="23">
        <v>1.5546403636325E-2</v>
      </c>
      <c r="D14" s="23">
        <v>1.5433146734123507E-2</v>
      </c>
      <c r="E14" s="23">
        <v>1.5583645224448483E-2</v>
      </c>
    </row>
    <row r="15" spans="1:5" x14ac:dyDescent="0.25">
      <c r="A15" s="15">
        <v>7</v>
      </c>
      <c r="B15" s="16" t="s">
        <v>10</v>
      </c>
      <c r="C15" s="23">
        <v>1.6516628853488698E-2</v>
      </c>
      <c r="D15" s="23">
        <v>1.6393147907166526E-2</v>
      </c>
      <c r="E15" s="23">
        <v>1.7160722253206064E-2</v>
      </c>
    </row>
    <row r="16" spans="1:5" x14ac:dyDescent="0.25">
      <c r="A16" s="15">
        <v>8</v>
      </c>
      <c r="B16" s="16" t="s">
        <v>8</v>
      </c>
      <c r="C16" s="23">
        <v>1.3957373569228101E-2</v>
      </c>
      <c r="D16" s="23">
        <v>1.6980648240261242E-2</v>
      </c>
      <c r="E16" s="23">
        <v>1.472526581452312E-2</v>
      </c>
    </row>
    <row r="17" spans="1:5" x14ac:dyDescent="0.25">
      <c r="A17" s="15">
        <v>9</v>
      </c>
      <c r="B17" s="16" t="s">
        <v>11</v>
      </c>
      <c r="C17" s="23">
        <v>1.48994544555686E-2</v>
      </c>
      <c r="D17" s="23">
        <v>1.1988560674910697E-2</v>
      </c>
      <c r="E17" s="23">
        <v>1.6411203728153429E-2</v>
      </c>
    </row>
    <row r="18" spans="1:5" x14ac:dyDescent="0.25">
      <c r="A18" s="15">
        <v>10</v>
      </c>
      <c r="B18" s="16" t="s">
        <v>13</v>
      </c>
      <c r="C18" s="23">
        <v>1.9760939211487701E-2</v>
      </c>
      <c r="D18" s="23">
        <v>2.183709876423905E-2</v>
      </c>
      <c r="E18" s="23">
        <v>1.9801491406283331E-2</v>
      </c>
    </row>
    <row r="19" spans="1:5" x14ac:dyDescent="0.25">
      <c r="A19" s="15">
        <v>11</v>
      </c>
      <c r="B19" s="16" t="s">
        <v>14</v>
      </c>
      <c r="C19" s="23">
        <v>1.3642042866480899E-2</v>
      </c>
      <c r="D19" s="23">
        <v>1.6118490897699188E-2</v>
      </c>
      <c r="E19" s="23">
        <v>1.2033277881344336E-2</v>
      </c>
    </row>
    <row r="20" spans="1:5" x14ac:dyDescent="0.25">
      <c r="A20" s="15">
        <v>12</v>
      </c>
      <c r="B20" s="16" t="s">
        <v>5</v>
      </c>
      <c r="C20" s="23">
        <v>2.3095772145815398E-2</v>
      </c>
      <c r="D20" s="23">
        <v>2.0752167121248513E-2</v>
      </c>
      <c r="E20" s="23">
        <v>2.1460290426071324E-2</v>
      </c>
    </row>
    <row r="21" spans="1:5" x14ac:dyDescent="0.25">
      <c r="A21" s="15">
        <v>13</v>
      </c>
      <c r="B21" s="16" t="s">
        <v>3</v>
      </c>
      <c r="C21" s="23">
        <v>2.4438166406027299E-2</v>
      </c>
      <c r="D21" s="23">
        <v>2.2371730125840397E-2</v>
      </c>
      <c r="E21" s="23">
        <v>2.2643663527479284E-2</v>
      </c>
    </row>
    <row r="22" spans="1:5" x14ac:dyDescent="0.25">
      <c r="A22" s="15">
        <v>14</v>
      </c>
      <c r="B22" s="16" t="s">
        <v>9</v>
      </c>
      <c r="C22" s="23">
        <v>1.81008139567937E-2</v>
      </c>
      <c r="D22" s="23">
        <v>1.7405432557806258E-2</v>
      </c>
      <c r="E22" s="23">
        <v>1.8015885197499061E-2</v>
      </c>
    </row>
    <row r="23" spans="1:5" x14ac:dyDescent="0.25">
      <c r="A23" s="15">
        <v>15</v>
      </c>
      <c r="B23" s="16" t="s">
        <v>2</v>
      </c>
      <c r="C23" s="23">
        <v>2.8188042807145899E-2</v>
      </c>
      <c r="D23" s="23">
        <v>2.5107439468697378E-2</v>
      </c>
      <c r="E23" s="23">
        <v>2.3188571343604285E-2</v>
      </c>
    </row>
    <row r="24" spans="1:5" x14ac:dyDescent="0.25">
      <c r="A24" s="15">
        <v>16</v>
      </c>
      <c r="B24" s="16" t="s">
        <v>7</v>
      </c>
      <c r="C24" s="23">
        <v>2.1018517858820501E-2</v>
      </c>
      <c r="D24" s="23">
        <v>2.1383951704074314E-2</v>
      </c>
      <c r="E24" s="23">
        <v>1.8431255517988722E-2</v>
      </c>
    </row>
    <row r="25" spans="1:5" x14ac:dyDescent="0.25">
      <c r="A25" s="15">
        <v>17</v>
      </c>
      <c r="B25" s="16" t="s">
        <v>6</v>
      </c>
      <c r="C25" s="23">
        <v>2.07664141676384E-2</v>
      </c>
      <c r="D25" s="23">
        <v>2.1313028334406261E-2</v>
      </c>
      <c r="E25" s="23">
        <v>2.2447690665335626E-2</v>
      </c>
    </row>
    <row r="26" spans="1:5" x14ac:dyDescent="0.25">
      <c r="A26" s="15">
        <v>18</v>
      </c>
      <c r="B26" s="16" t="s">
        <v>19</v>
      </c>
      <c r="C26" s="23">
        <v>1.2202109773360699E-2</v>
      </c>
      <c r="D26" s="23">
        <v>1.2022463440220689E-2</v>
      </c>
      <c r="E26" s="23">
        <v>1.5449997065250349E-2</v>
      </c>
    </row>
    <row r="27" spans="1:5" x14ac:dyDescent="0.25">
      <c r="A27" s="15">
        <v>19</v>
      </c>
      <c r="B27" s="16" t="s">
        <v>4</v>
      </c>
      <c r="C27" s="23">
        <v>1.48040834632238E-2</v>
      </c>
      <c r="D27" s="23">
        <v>1.4268267657974348E-2</v>
      </c>
      <c r="E27" s="23">
        <v>1.5628179725292832E-2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4">
        <v>1.9517953415312209E-2</v>
      </c>
      <c r="D29" s="24">
        <v>1.8913641473475695E-2</v>
      </c>
      <c r="E29" s="24">
        <v>1.8273922831383523E-2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84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  <c r="C6" s="42" t="s">
        <v>90</v>
      </c>
      <c r="D6" s="3"/>
    </row>
    <row r="7" spans="1:5" x14ac:dyDescent="0.25">
      <c r="C7" s="42" t="s">
        <v>88</v>
      </c>
      <c r="D7" s="42"/>
      <c r="E7" s="44"/>
    </row>
    <row r="8" spans="1:5" x14ac:dyDescent="0.25">
      <c r="A8" s="5" t="s">
        <v>20</v>
      </c>
      <c r="B8" s="6" t="s">
        <v>27</v>
      </c>
      <c r="C8" s="31" t="s">
        <v>89</v>
      </c>
      <c r="D8" s="31" t="s">
        <v>76</v>
      </c>
    </row>
    <row r="9" spans="1:5" x14ac:dyDescent="0.25">
      <c r="A9" s="15">
        <v>1</v>
      </c>
      <c r="B9" s="16" t="s">
        <v>18</v>
      </c>
      <c r="C9" s="55">
        <v>-2.1101519195048699E-2</v>
      </c>
      <c r="D9" s="43">
        <v>-1.0186085423906227E-2</v>
      </c>
    </row>
    <row r="10" spans="1:5" x14ac:dyDescent="0.25">
      <c r="A10" s="15">
        <v>2</v>
      </c>
      <c r="B10" s="16" t="s">
        <v>15</v>
      </c>
      <c r="C10" s="55">
        <v>-2.1273478298579195E-2</v>
      </c>
      <c r="D10" s="43">
        <v>-6.5753527811798843E-3</v>
      </c>
    </row>
    <row r="11" spans="1:5" x14ac:dyDescent="0.25">
      <c r="A11" s="15">
        <v>3</v>
      </c>
      <c r="B11" s="16" t="s">
        <v>12</v>
      </c>
      <c r="C11" s="55">
        <v>-2.8609848911126449E-2</v>
      </c>
      <c r="D11" s="43">
        <v>-1.1345781410112877E-2</v>
      </c>
    </row>
    <row r="12" spans="1:5" x14ac:dyDescent="0.25">
      <c r="A12" s="15">
        <v>4</v>
      </c>
      <c r="B12" s="16" t="s">
        <v>16</v>
      </c>
      <c r="C12" s="55">
        <v>-2.5916503147265024E-2</v>
      </c>
      <c r="D12" s="43">
        <v>-7.3362951997328167E-3</v>
      </c>
    </row>
    <row r="13" spans="1:5" x14ac:dyDescent="0.25">
      <c r="A13" s="15">
        <v>5</v>
      </c>
      <c r="B13" s="16" t="s">
        <v>17</v>
      </c>
      <c r="C13" s="55">
        <v>-3.9206610657955998E-2</v>
      </c>
      <c r="D13" s="43">
        <v>-1.695112419663895E-2</v>
      </c>
    </row>
    <row r="14" spans="1:5" x14ac:dyDescent="0.25">
      <c r="A14" s="15">
        <v>6</v>
      </c>
      <c r="B14" s="16" t="s">
        <v>1</v>
      </c>
      <c r="C14" s="55">
        <v>-3.0370386838763468E-2</v>
      </c>
      <c r="D14" s="43">
        <v>-1.7282669682575129E-2</v>
      </c>
    </row>
    <row r="15" spans="1:5" x14ac:dyDescent="0.25">
      <c r="A15" s="15">
        <v>7</v>
      </c>
      <c r="B15" s="16" t="s">
        <v>10</v>
      </c>
      <c r="C15" s="55">
        <v>-2.7302210994891773E-2</v>
      </c>
      <c r="D15" s="43">
        <v>-1.1807135031494984E-2</v>
      </c>
    </row>
    <row r="16" spans="1:5" x14ac:dyDescent="0.25">
      <c r="A16" s="15">
        <v>8</v>
      </c>
      <c r="B16" s="16" t="s">
        <v>8</v>
      </c>
      <c r="C16" s="55">
        <v>-1.6140524169941717E-2</v>
      </c>
      <c r="D16" s="43">
        <v>-2.5384774405243504E-3</v>
      </c>
    </row>
    <row r="17" spans="1:5" x14ac:dyDescent="0.25">
      <c r="A17" s="15">
        <v>9</v>
      </c>
      <c r="B17" s="16" t="s">
        <v>11</v>
      </c>
      <c r="C17" s="55">
        <v>-4.2980377144793962E-2</v>
      </c>
      <c r="D17" s="43">
        <v>-1.3049004760180567E-2</v>
      </c>
    </row>
    <row r="18" spans="1:5" x14ac:dyDescent="0.25">
      <c r="A18" s="15">
        <v>10</v>
      </c>
      <c r="B18" s="16" t="s">
        <v>13</v>
      </c>
      <c r="C18" s="55">
        <v>-3.5834835098997264E-2</v>
      </c>
      <c r="D18" s="43">
        <v>-1.8549092109183027E-2</v>
      </c>
    </row>
    <row r="19" spans="1:5" x14ac:dyDescent="0.25">
      <c r="A19" s="15">
        <v>11</v>
      </c>
      <c r="B19" s="16" t="s">
        <v>14</v>
      </c>
      <c r="C19" s="55">
        <v>-1.8864789406130945E-2</v>
      </c>
      <c r="D19" s="43">
        <v>-1.7402224168936071E-2</v>
      </c>
    </row>
    <row r="20" spans="1:5" x14ac:dyDescent="0.25">
      <c r="A20" s="15">
        <v>12</v>
      </c>
      <c r="B20" s="16" t="s">
        <v>5</v>
      </c>
      <c r="C20" s="55">
        <v>-4.2311198998611334E-2</v>
      </c>
      <c r="D20" s="43">
        <v>-1.0595038923008261E-2</v>
      </c>
    </row>
    <row r="21" spans="1:5" x14ac:dyDescent="0.25">
      <c r="A21" s="15">
        <v>13</v>
      </c>
      <c r="B21" s="16" t="s">
        <v>3</v>
      </c>
      <c r="C21" s="55">
        <v>-4.1828907085075168E-2</v>
      </c>
      <c r="D21" s="43">
        <v>-1.3340570588128514E-2</v>
      </c>
    </row>
    <row r="22" spans="1:5" x14ac:dyDescent="0.25">
      <c r="A22" s="15">
        <v>14</v>
      </c>
      <c r="B22" s="16" t="s">
        <v>9</v>
      </c>
      <c r="C22" s="55">
        <v>-3.3209924891344604E-2</v>
      </c>
      <c r="D22" s="43">
        <v>-1.1465604908742696E-2</v>
      </c>
    </row>
    <row r="23" spans="1:5" x14ac:dyDescent="0.25">
      <c r="A23" s="15">
        <v>15</v>
      </c>
      <c r="B23" s="16" t="s">
        <v>2</v>
      </c>
      <c r="C23" s="55">
        <v>-4.3010749334499096E-2</v>
      </c>
      <c r="D23" s="43">
        <v>-1.9637197851980044E-2</v>
      </c>
    </row>
    <row r="24" spans="1:5" x14ac:dyDescent="0.25">
      <c r="A24" s="15">
        <v>16</v>
      </c>
      <c r="B24" s="16" t="s">
        <v>7</v>
      </c>
      <c r="C24" s="55">
        <v>-3.7201282112200709E-2</v>
      </c>
      <c r="D24" s="43">
        <v>-1.8591037666270079E-2</v>
      </c>
    </row>
    <row r="25" spans="1:5" x14ac:dyDescent="0.25">
      <c r="A25" s="15">
        <v>17</v>
      </c>
      <c r="B25" s="16" t="s">
        <v>6</v>
      </c>
      <c r="C25" s="55">
        <v>-3.4676516376138895E-2</v>
      </c>
      <c r="D25" s="43">
        <v>-1.1273594805588497E-2</v>
      </c>
    </row>
    <row r="26" spans="1:5" x14ac:dyDescent="0.25">
      <c r="A26" s="15">
        <v>18</v>
      </c>
      <c r="B26" s="16" t="s">
        <v>19</v>
      </c>
      <c r="C26" s="55">
        <v>-4.5817828746488334E-2</v>
      </c>
      <c r="D26" s="43">
        <v>-1.3846448113901465E-2</v>
      </c>
    </row>
    <row r="27" spans="1:5" x14ac:dyDescent="0.25">
      <c r="A27" s="15">
        <v>19</v>
      </c>
      <c r="B27" s="16" t="s">
        <v>4</v>
      </c>
      <c r="C27" s="55">
        <v>-3.8069993582639391E-2</v>
      </c>
      <c r="D27" s="43">
        <v>-1.2136757881024782E-2</v>
      </c>
    </row>
    <row r="28" spans="1:5" x14ac:dyDescent="0.25">
      <c r="C28" s="45"/>
      <c r="D28" s="45"/>
    </row>
    <row r="29" spans="1:5" x14ac:dyDescent="0.25">
      <c r="A29" s="4" t="s">
        <v>26</v>
      </c>
      <c r="B29" s="2" t="s">
        <v>28</v>
      </c>
      <c r="C29" s="46">
        <v>-3.5225396703907064E-2</v>
      </c>
      <c r="D29" s="47">
        <v>-1.4022684933570902E-2</v>
      </c>
    </row>
    <row r="31" spans="1:5" ht="13" x14ac:dyDescent="0.3">
      <c r="A31" s="12" t="s">
        <v>39</v>
      </c>
    </row>
    <row r="32" spans="1:5" x14ac:dyDescent="0.25">
      <c r="A32" s="41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94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54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3">
        <v>4.6600000000000003E-2</v>
      </c>
      <c r="D9" s="23">
        <v>3.5684566228857531E-2</v>
      </c>
      <c r="E9" s="23">
        <v>2.5498480804951314E-2</v>
      </c>
    </row>
    <row r="10" spans="1:5" x14ac:dyDescent="0.25">
      <c r="A10" s="15">
        <v>2</v>
      </c>
      <c r="B10" s="16" t="s">
        <v>15</v>
      </c>
      <c r="C10" s="23">
        <v>5.0099999999999999E-2</v>
      </c>
      <c r="D10" s="23">
        <v>3.5401874482600688E-2</v>
      </c>
      <c r="E10" s="23">
        <v>2.8826521701420912E-2</v>
      </c>
    </row>
    <row r="11" spans="1:5" x14ac:dyDescent="0.25">
      <c r="A11" s="15">
        <v>3</v>
      </c>
      <c r="B11" s="16" t="s">
        <v>12</v>
      </c>
      <c r="C11" s="23">
        <v>5.7599999999999998E-2</v>
      </c>
      <c r="D11" s="23">
        <v>4.0335932498986427E-2</v>
      </c>
      <c r="E11" s="23">
        <v>2.8990151088873484E-2</v>
      </c>
    </row>
    <row r="12" spans="1:5" x14ac:dyDescent="0.25">
      <c r="A12" s="15">
        <v>4</v>
      </c>
      <c r="B12" s="16" t="s">
        <v>16</v>
      </c>
      <c r="C12" s="23">
        <v>5.4399999999999997E-2</v>
      </c>
      <c r="D12" s="23">
        <v>3.581979205246779E-2</v>
      </c>
      <c r="E12" s="23">
        <v>2.848349685273496E-2</v>
      </c>
    </row>
    <row r="13" spans="1:5" x14ac:dyDescent="0.25">
      <c r="A13" s="15">
        <v>5</v>
      </c>
      <c r="B13" s="16" t="s">
        <v>17</v>
      </c>
      <c r="C13" s="23">
        <v>6.5100000000000005E-2</v>
      </c>
      <c r="D13" s="23">
        <v>4.284451353868296E-2</v>
      </c>
      <c r="E13" s="23">
        <v>2.5893389342044083E-2</v>
      </c>
    </row>
    <row r="14" spans="1:5" x14ac:dyDescent="0.25">
      <c r="A14" s="15">
        <v>6</v>
      </c>
      <c r="B14" s="16" t="s">
        <v>1</v>
      </c>
      <c r="C14" s="23">
        <v>5.7000000000000002E-2</v>
      </c>
      <c r="D14" s="23">
        <v>4.3912282843811663E-2</v>
      </c>
      <c r="E14" s="23">
        <v>2.6629613161236538E-2</v>
      </c>
    </row>
    <row r="15" spans="1:5" x14ac:dyDescent="0.25">
      <c r="A15" s="15">
        <v>7</v>
      </c>
      <c r="B15" s="16" t="s">
        <v>10</v>
      </c>
      <c r="C15" s="23">
        <v>6.0699999999999997E-2</v>
      </c>
      <c r="D15" s="23">
        <v>4.5204924036603207E-2</v>
      </c>
      <c r="E15" s="23">
        <v>3.3397789005108279E-2</v>
      </c>
    </row>
    <row r="16" spans="1:5" x14ac:dyDescent="0.25">
      <c r="A16" s="15">
        <v>8</v>
      </c>
      <c r="B16" s="16" t="s">
        <v>8</v>
      </c>
      <c r="C16" s="23">
        <v>5.1799999999999999E-2</v>
      </c>
      <c r="D16" s="23">
        <v>3.8197953270582632E-2</v>
      </c>
      <c r="E16" s="23">
        <v>3.5659475830058213E-2</v>
      </c>
    </row>
    <row r="17" spans="1:5" x14ac:dyDescent="0.25">
      <c r="A17" s="15">
        <v>9</v>
      </c>
      <c r="B17" s="16" t="s">
        <v>11</v>
      </c>
      <c r="C17" s="23">
        <v>9.7100000000000006E-2</v>
      </c>
      <c r="D17" s="23">
        <v>6.7168627615386611E-2</v>
      </c>
      <c r="E17" s="23">
        <v>5.4119622855206134E-2</v>
      </c>
    </row>
    <row r="18" spans="1:5" x14ac:dyDescent="0.25">
      <c r="A18" s="15">
        <v>10</v>
      </c>
      <c r="B18" s="16" t="s">
        <v>13</v>
      </c>
      <c r="C18" s="23">
        <v>8.2699999999999996E-2</v>
      </c>
      <c r="D18" s="23">
        <v>6.5414257010185758E-2</v>
      </c>
      <c r="E18" s="23">
        <v>4.686516490100253E-2</v>
      </c>
    </row>
    <row r="19" spans="1:5" x14ac:dyDescent="0.25">
      <c r="A19" s="15">
        <v>11</v>
      </c>
      <c r="B19" s="16" t="s">
        <v>14</v>
      </c>
      <c r="C19" s="23">
        <v>4.53E-2</v>
      </c>
      <c r="D19" s="23">
        <v>4.3837434762805126E-2</v>
      </c>
      <c r="E19" s="23">
        <v>2.6435210593869132E-2</v>
      </c>
    </row>
    <row r="20" spans="1:5" x14ac:dyDescent="0.25">
      <c r="A20" s="15">
        <v>12</v>
      </c>
      <c r="B20" s="16" t="s">
        <v>5</v>
      </c>
      <c r="C20" s="23">
        <v>7.6499999999999999E-2</v>
      </c>
      <c r="D20" s="23">
        <v>4.4783839924396926E-2</v>
      </c>
      <c r="E20" s="23">
        <v>3.4188801001388595E-2</v>
      </c>
    </row>
    <row r="21" spans="1:5" x14ac:dyDescent="0.25">
      <c r="A21" s="15">
        <v>13</v>
      </c>
      <c r="B21" s="16" t="s">
        <v>3</v>
      </c>
      <c r="C21" s="23">
        <v>8.2699999999999996E-2</v>
      </c>
      <c r="D21" s="23">
        <v>5.4211663503053342E-2</v>
      </c>
      <c r="E21" s="23">
        <v>4.087109291492521E-2</v>
      </c>
    </row>
    <row r="22" spans="1:5" x14ac:dyDescent="0.25">
      <c r="A22" s="15">
        <v>14</v>
      </c>
      <c r="B22" s="16" t="s">
        <v>9</v>
      </c>
      <c r="C22" s="23">
        <v>6.83E-2</v>
      </c>
      <c r="D22" s="23">
        <v>4.6555680017398092E-2</v>
      </c>
      <c r="E22" s="23">
        <v>3.509007510865518E-2</v>
      </c>
    </row>
    <row r="23" spans="1:5" x14ac:dyDescent="0.25">
      <c r="A23" s="15">
        <v>15</v>
      </c>
      <c r="B23" s="16" t="s">
        <v>2</v>
      </c>
      <c r="C23" s="23">
        <v>8.3699999999999997E-2</v>
      </c>
      <c r="D23" s="23">
        <v>6.0326448517480945E-2</v>
      </c>
      <c r="E23" s="23">
        <v>4.0689250665500797E-2</v>
      </c>
    </row>
    <row r="24" spans="1:5" x14ac:dyDescent="0.25">
      <c r="A24" s="15">
        <v>16</v>
      </c>
      <c r="B24" s="16" t="s">
        <v>7</v>
      </c>
      <c r="C24" s="23">
        <v>6.9599999999999995E-2</v>
      </c>
      <c r="D24" s="23">
        <v>5.0989755554069364E-2</v>
      </c>
      <c r="E24" s="23">
        <v>3.2398717887799369E-2</v>
      </c>
    </row>
    <row r="25" spans="1:5" x14ac:dyDescent="0.25">
      <c r="A25" s="15">
        <v>17</v>
      </c>
      <c r="B25" s="16" t="s">
        <v>6</v>
      </c>
      <c r="C25" s="23">
        <v>7.3200000000000001E-2</v>
      </c>
      <c r="D25" s="23">
        <v>4.9797078429449602E-2</v>
      </c>
      <c r="E25" s="23">
        <v>3.8523483623861175E-2</v>
      </c>
    </row>
    <row r="26" spans="1:5" x14ac:dyDescent="0.25">
      <c r="A26" s="15">
        <v>18</v>
      </c>
      <c r="B26" s="16" t="s">
        <v>19</v>
      </c>
      <c r="C26" s="23">
        <v>7.4899999999999994E-2</v>
      </c>
      <c r="D26" s="23">
        <v>4.2928619367413129E-2</v>
      </c>
      <c r="E26" s="23">
        <v>2.9082171253511712E-2</v>
      </c>
    </row>
    <row r="27" spans="1:5" x14ac:dyDescent="0.25">
      <c r="A27" s="15">
        <v>19</v>
      </c>
      <c r="B27" s="16" t="s">
        <v>4</v>
      </c>
      <c r="C27" s="23">
        <v>6.5199999999999994E-2</v>
      </c>
      <c r="D27" s="23">
        <v>3.9266764298385388E-2</v>
      </c>
      <c r="E27" s="23">
        <v>2.7130006417360596E-2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4">
        <v>6.930442210215057E-2</v>
      </c>
      <c r="D29" s="24">
        <v>4.8101710331814408E-2</v>
      </c>
      <c r="E29" s="24">
        <v>3.4079025398243541E-2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>
    <pageSetUpPr fitToPage="1"/>
  </sheetPr>
  <dimension ref="A1:E37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85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104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0.86394000000000004</v>
      </c>
      <c r="D9" s="18">
        <v>0.94877867893370349</v>
      </c>
      <c r="E9" s="48">
        <v>0.96795006306557552</v>
      </c>
    </row>
    <row r="10" spans="1:5" x14ac:dyDescent="0.25">
      <c r="A10" s="15">
        <v>2</v>
      </c>
      <c r="B10" s="16" t="s">
        <v>15</v>
      </c>
      <c r="C10" s="18">
        <v>0.84547000000000005</v>
      </c>
      <c r="D10" s="18">
        <v>0.90359246673096272</v>
      </c>
      <c r="E10" s="48">
        <v>1.0087930859625054</v>
      </c>
    </row>
    <row r="11" spans="1:5" x14ac:dyDescent="0.25">
      <c r="A11" s="15">
        <v>3</v>
      </c>
      <c r="B11" s="16" t="s">
        <v>12</v>
      </c>
      <c r="C11" s="18">
        <v>0.85592000000000001</v>
      </c>
      <c r="D11" s="18">
        <v>0.84232295704196158</v>
      </c>
      <c r="E11" s="48">
        <v>0.85212003447683926</v>
      </c>
    </row>
    <row r="12" spans="1:5" x14ac:dyDescent="0.25">
      <c r="A12" s="15">
        <v>4</v>
      </c>
      <c r="B12" s="16" t="s">
        <v>16</v>
      </c>
      <c r="C12" s="18">
        <v>1.0702700000000001</v>
      </c>
      <c r="D12" s="18">
        <v>0.95076324142092872</v>
      </c>
      <c r="E12" s="48">
        <v>0.96744158214585618</v>
      </c>
    </row>
    <row r="13" spans="1:5" x14ac:dyDescent="0.25">
      <c r="A13" s="15">
        <v>5</v>
      </c>
      <c r="B13" s="16" t="s">
        <v>17</v>
      </c>
      <c r="C13" s="18">
        <v>1.1503000000000001</v>
      </c>
      <c r="D13" s="18">
        <v>0.8985237243339288</v>
      </c>
      <c r="E13" s="48">
        <v>0.85648611140784503</v>
      </c>
    </row>
    <row r="14" spans="1:5" x14ac:dyDescent="0.25">
      <c r="A14" s="15">
        <v>6</v>
      </c>
      <c r="B14" s="16" t="s">
        <v>1</v>
      </c>
      <c r="C14" s="18">
        <v>0.83594999999999997</v>
      </c>
      <c r="D14" s="18">
        <v>0.84104665859030803</v>
      </c>
      <c r="E14" s="48">
        <v>0.85677941935760238</v>
      </c>
    </row>
    <row r="15" spans="1:5" x14ac:dyDescent="0.25">
      <c r="A15" s="15">
        <v>7</v>
      </c>
      <c r="B15" s="16" t="s">
        <v>10</v>
      </c>
      <c r="C15" s="18">
        <v>0.80342000000000002</v>
      </c>
      <c r="D15" s="18">
        <v>0.8748369524783115</v>
      </c>
      <c r="E15" s="48">
        <v>0.87973439869076242</v>
      </c>
    </row>
    <row r="16" spans="1:5" x14ac:dyDescent="0.25">
      <c r="A16" s="15">
        <v>8</v>
      </c>
      <c r="B16" s="16" t="s">
        <v>8</v>
      </c>
      <c r="C16" s="18">
        <v>1.0793699999999999</v>
      </c>
      <c r="D16" s="18">
        <v>1.1462623000286654</v>
      </c>
      <c r="E16" s="48">
        <v>1.1026575932637597</v>
      </c>
    </row>
    <row r="17" spans="1:5" x14ac:dyDescent="0.25">
      <c r="A17" s="15">
        <v>9</v>
      </c>
      <c r="B17" s="16" t="s">
        <v>11</v>
      </c>
      <c r="C17" s="18">
        <v>0.95731999999999995</v>
      </c>
      <c r="D17" s="18">
        <v>1.0045306465494259</v>
      </c>
      <c r="E17" s="48">
        <v>0.97456604028166527</v>
      </c>
    </row>
    <row r="18" spans="1:5" x14ac:dyDescent="0.25">
      <c r="A18" s="15">
        <v>10</v>
      </c>
      <c r="B18" s="16" t="s">
        <v>13</v>
      </c>
      <c r="C18" s="18">
        <v>1.01511</v>
      </c>
      <c r="D18" s="18">
        <v>1.0009585601224271</v>
      </c>
      <c r="E18" s="48">
        <v>1.0522674528050917</v>
      </c>
    </row>
    <row r="19" spans="1:5" x14ac:dyDescent="0.25">
      <c r="A19" s="15">
        <v>11</v>
      </c>
      <c r="B19" s="16" t="s">
        <v>14</v>
      </c>
      <c r="C19" s="18">
        <v>1.2430300000000001</v>
      </c>
      <c r="D19" s="18">
        <v>1.1338203641459543</v>
      </c>
      <c r="E19" s="48">
        <v>1.0981918440307215</v>
      </c>
    </row>
    <row r="20" spans="1:5" x14ac:dyDescent="0.25">
      <c r="A20" s="15">
        <v>12</v>
      </c>
      <c r="B20" s="16" t="s">
        <v>5</v>
      </c>
      <c r="C20" s="18">
        <v>1.0188600000000001</v>
      </c>
      <c r="D20" s="18">
        <v>1.0718928896924063</v>
      </c>
      <c r="E20" s="48">
        <v>1.0957134528075405</v>
      </c>
    </row>
    <row r="21" spans="1:5" x14ac:dyDescent="0.25">
      <c r="A21" s="15">
        <v>13</v>
      </c>
      <c r="B21" s="16" t="s">
        <v>3</v>
      </c>
      <c r="C21" s="18">
        <v>1.1332199999999999</v>
      </c>
      <c r="D21" s="18">
        <v>1.1026978237965697</v>
      </c>
      <c r="E21" s="48">
        <v>1.1237726867732634</v>
      </c>
    </row>
    <row r="22" spans="1:5" x14ac:dyDescent="0.25">
      <c r="A22" s="15">
        <v>14</v>
      </c>
      <c r="B22" s="16" t="s">
        <v>9</v>
      </c>
      <c r="C22" s="18">
        <v>1.0080199999999999</v>
      </c>
      <c r="D22" s="18">
        <v>0.95989734196917487</v>
      </c>
      <c r="E22" s="48">
        <v>0.89994457131562122</v>
      </c>
    </row>
    <row r="23" spans="1:5" x14ac:dyDescent="0.25">
      <c r="A23" s="15">
        <v>15</v>
      </c>
      <c r="B23" s="16" t="s">
        <v>2</v>
      </c>
      <c r="C23" s="18">
        <v>1.1833</v>
      </c>
      <c r="D23" s="18">
        <v>1.1921057780388282</v>
      </c>
      <c r="E23" s="48">
        <v>1.1643533326198316</v>
      </c>
    </row>
    <row r="24" spans="1:5" x14ac:dyDescent="0.25">
      <c r="A24" s="15">
        <v>16</v>
      </c>
      <c r="B24" s="16" t="s">
        <v>7</v>
      </c>
      <c r="C24" s="18">
        <v>1.1148899999999999</v>
      </c>
      <c r="D24" s="18">
        <v>1.1276761476334545</v>
      </c>
      <c r="E24" s="48">
        <v>1.1490711620505747</v>
      </c>
    </row>
    <row r="25" spans="1:5" x14ac:dyDescent="0.25">
      <c r="A25" s="15">
        <v>17</v>
      </c>
      <c r="B25" s="16" t="s">
        <v>6</v>
      </c>
      <c r="C25" s="18">
        <v>0.99865000000000004</v>
      </c>
      <c r="D25" s="18">
        <v>1.0658665855202676</v>
      </c>
      <c r="E25" s="48">
        <v>1.0610993791702326</v>
      </c>
    </row>
    <row r="26" spans="1:5" x14ac:dyDescent="0.25">
      <c r="A26" s="15">
        <v>18</v>
      </c>
      <c r="B26" s="16" t="s">
        <v>19</v>
      </c>
      <c r="C26" s="18">
        <v>0.84789999999999999</v>
      </c>
      <c r="D26" s="18">
        <v>0.95511201139964652</v>
      </c>
      <c r="E26" s="48">
        <v>0.90653611411018276</v>
      </c>
    </row>
    <row r="27" spans="1:5" x14ac:dyDescent="0.25">
      <c r="A27" s="15">
        <v>19</v>
      </c>
      <c r="B27" s="16" t="s">
        <v>4</v>
      </c>
      <c r="C27" s="18">
        <v>0.91090000000000004</v>
      </c>
      <c r="D27" s="18">
        <v>0.86970745785614201</v>
      </c>
      <c r="E27" s="48">
        <v>0.87134882529308488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  <row r="37" spans="1:5" x14ac:dyDescent="0.25">
      <c r="A37" s="57" t="s">
        <v>96</v>
      </c>
      <c r="B37" s="56" t="s">
        <v>97</v>
      </c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86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57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1">
        <v>848</v>
      </c>
      <c r="D9" s="21">
        <v>901</v>
      </c>
      <c r="E9" s="52">
        <v>1081</v>
      </c>
    </row>
    <row r="10" spans="1:5" x14ac:dyDescent="0.25">
      <c r="A10" s="15">
        <v>2</v>
      </c>
      <c r="B10" s="16" t="s">
        <v>15</v>
      </c>
      <c r="C10" s="21">
        <v>652</v>
      </c>
      <c r="D10" s="21">
        <v>942</v>
      </c>
      <c r="E10" s="52">
        <v>936</v>
      </c>
    </row>
    <row r="11" spans="1:5" x14ac:dyDescent="0.25">
      <c r="A11" s="15">
        <v>3</v>
      </c>
      <c r="B11" s="16" t="s">
        <v>12</v>
      </c>
      <c r="C11" s="21">
        <v>1127</v>
      </c>
      <c r="D11" s="21">
        <v>1388.5</v>
      </c>
      <c r="E11" s="52">
        <v>1503</v>
      </c>
    </row>
    <row r="12" spans="1:5" x14ac:dyDescent="0.25">
      <c r="A12" s="15">
        <v>4</v>
      </c>
      <c r="B12" s="16" t="s">
        <v>16</v>
      </c>
      <c r="C12" s="21">
        <v>1152</v>
      </c>
      <c r="D12" s="21">
        <v>1137</v>
      </c>
      <c r="E12" s="52">
        <v>1403.5</v>
      </c>
    </row>
    <row r="13" spans="1:5" x14ac:dyDescent="0.25">
      <c r="A13" s="15">
        <v>5</v>
      </c>
      <c r="B13" s="16" t="s">
        <v>17</v>
      </c>
      <c r="C13" s="21">
        <v>1211</v>
      </c>
      <c r="D13" s="21">
        <v>1226</v>
      </c>
      <c r="E13" s="52">
        <v>1218</v>
      </c>
    </row>
    <row r="14" spans="1:5" x14ac:dyDescent="0.25">
      <c r="A14" s="15">
        <v>6</v>
      </c>
      <c r="B14" s="16" t="s">
        <v>1</v>
      </c>
      <c r="C14" s="21">
        <v>1199</v>
      </c>
      <c r="D14" s="21">
        <v>1383.5</v>
      </c>
      <c r="E14" s="52">
        <v>1393</v>
      </c>
    </row>
    <row r="15" spans="1:5" x14ac:dyDescent="0.25">
      <c r="A15" s="15">
        <v>7</v>
      </c>
      <c r="B15" s="16" t="s">
        <v>10</v>
      </c>
      <c r="C15" s="21">
        <v>1331.5</v>
      </c>
      <c r="D15" s="21">
        <v>1514.5</v>
      </c>
      <c r="E15" s="52">
        <v>1601</v>
      </c>
    </row>
    <row r="16" spans="1:5" x14ac:dyDescent="0.25">
      <c r="A16" s="15">
        <v>8</v>
      </c>
      <c r="B16" s="16" t="s">
        <v>8</v>
      </c>
      <c r="C16" s="21">
        <v>1243</v>
      </c>
      <c r="D16" s="21">
        <v>1341</v>
      </c>
      <c r="E16" s="52">
        <v>1473.5</v>
      </c>
    </row>
    <row r="17" spans="1:5" x14ac:dyDescent="0.25">
      <c r="A17" s="15">
        <v>9</v>
      </c>
      <c r="B17" s="16" t="s">
        <v>11</v>
      </c>
      <c r="C17" s="21">
        <v>1060</v>
      </c>
      <c r="D17" s="21">
        <v>1035</v>
      </c>
      <c r="E17" s="52">
        <v>1572.5</v>
      </c>
    </row>
    <row r="18" spans="1:5" x14ac:dyDescent="0.25">
      <c r="A18" s="15">
        <v>10</v>
      </c>
      <c r="B18" s="16" t="s">
        <v>13</v>
      </c>
      <c r="C18" s="21">
        <v>1092</v>
      </c>
      <c r="D18" s="21">
        <v>1308</v>
      </c>
      <c r="E18" s="52">
        <v>1877</v>
      </c>
    </row>
    <row r="19" spans="1:5" x14ac:dyDescent="0.25">
      <c r="A19" s="15">
        <v>11</v>
      </c>
      <c r="B19" s="16" t="s">
        <v>14</v>
      </c>
      <c r="C19" s="21">
        <v>926</v>
      </c>
      <c r="D19" s="21">
        <v>854.5</v>
      </c>
      <c r="E19" s="52">
        <v>885</v>
      </c>
    </row>
    <row r="20" spans="1:5" x14ac:dyDescent="0.25">
      <c r="A20" s="15">
        <v>12</v>
      </c>
      <c r="B20" s="16" t="s">
        <v>5</v>
      </c>
      <c r="C20" s="21">
        <v>1224</v>
      </c>
      <c r="D20" s="21">
        <v>1388</v>
      </c>
      <c r="E20" s="52">
        <v>1443</v>
      </c>
    </row>
    <row r="21" spans="1:5" x14ac:dyDescent="0.25">
      <c r="A21" s="15">
        <v>13</v>
      </c>
      <c r="B21" s="16" t="s">
        <v>3</v>
      </c>
      <c r="C21" s="21">
        <v>1638.5</v>
      </c>
      <c r="D21" s="21">
        <v>1859.5</v>
      </c>
      <c r="E21" s="52">
        <v>2042</v>
      </c>
    </row>
    <row r="22" spans="1:5" x14ac:dyDescent="0.25">
      <c r="A22" s="15">
        <v>14</v>
      </c>
      <c r="B22" s="16" t="s">
        <v>9</v>
      </c>
      <c r="C22" s="21">
        <v>1273.5</v>
      </c>
      <c r="D22" s="21">
        <v>1734</v>
      </c>
      <c r="E22" s="52">
        <v>1852.5</v>
      </c>
    </row>
    <row r="23" spans="1:5" x14ac:dyDescent="0.25">
      <c r="A23" s="15">
        <v>15</v>
      </c>
      <c r="B23" s="16" t="s">
        <v>2</v>
      </c>
      <c r="C23" s="21">
        <v>1602</v>
      </c>
      <c r="D23" s="21">
        <v>2020</v>
      </c>
      <c r="E23" s="52">
        <v>2125.5</v>
      </c>
    </row>
    <row r="24" spans="1:5" x14ac:dyDescent="0.25">
      <c r="A24" s="15">
        <v>16</v>
      </c>
      <c r="B24" s="16" t="s">
        <v>7</v>
      </c>
      <c r="C24" s="21">
        <v>1926</v>
      </c>
      <c r="D24" s="21">
        <v>2138</v>
      </c>
      <c r="E24" s="52">
        <v>2136.5</v>
      </c>
    </row>
    <row r="25" spans="1:5" x14ac:dyDescent="0.25">
      <c r="A25" s="15">
        <v>17</v>
      </c>
      <c r="B25" s="16" t="s">
        <v>6</v>
      </c>
      <c r="C25" s="21">
        <v>1509</v>
      </c>
      <c r="D25" s="21">
        <v>2084</v>
      </c>
      <c r="E25" s="52">
        <v>2136</v>
      </c>
    </row>
    <row r="26" spans="1:5" x14ac:dyDescent="0.25">
      <c r="A26" s="15">
        <v>18</v>
      </c>
      <c r="B26" s="16" t="s">
        <v>19</v>
      </c>
      <c r="C26" s="21">
        <v>1168</v>
      </c>
      <c r="D26" s="21">
        <v>1156.5</v>
      </c>
      <c r="E26" s="52">
        <v>1029.5</v>
      </c>
    </row>
    <row r="27" spans="1:5" x14ac:dyDescent="0.25">
      <c r="A27" s="15">
        <v>19</v>
      </c>
      <c r="B27" s="16" t="s">
        <v>4</v>
      </c>
      <c r="C27" s="21">
        <v>1382.5</v>
      </c>
      <c r="D27" s="21">
        <v>1591</v>
      </c>
      <c r="E27" s="52">
        <v>1590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2">
        <v>1365</v>
      </c>
      <c r="D29" s="22">
        <v>1610</v>
      </c>
      <c r="E29" s="22">
        <v>1719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0" t="s">
        <v>78</v>
      </c>
      <c r="B3" s="49"/>
    </row>
    <row r="4" spans="1:5" x14ac:dyDescent="0.25">
      <c r="A4" s="11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38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0.87411691471804998</v>
      </c>
      <c r="D9" s="18">
        <v>0.87618121990529418</v>
      </c>
      <c r="E9" s="48">
        <v>0.8383043745085772</v>
      </c>
    </row>
    <row r="10" spans="1:5" x14ac:dyDescent="0.25">
      <c r="A10" s="15">
        <v>2</v>
      </c>
      <c r="B10" s="16" t="s">
        <v>15</v>
      </c>
      <c r="C10" s="18">
        <v>0.85150458626794701</v>
      </c>
      <c r="D10" s="18">
        <v>0.9072714968564991</v>
      </c>
      <c r="E10" s="48">
        <v>0.92127659432020048</v>
      </c>
    </row>
    <row r="11" spans="1:5" x14ac:dyDescent="0.25">
      <c r="A11" s="15">
        <v>3</v>
      </c>
      <c r="B11" s="16" t="s">
        <v>12</v>
      </c>
      <c r="C11" s="18">
        <v>0.87916180079925099</v>
      </c>
      <c r="D11" s="18">
        <v>0.84257995867363733</v>
      </c>
      <c r="E11" s="48">
        <v>0.85805517644643647</v>
      </c>
    </row>
    <row r="12" spans="1:5" x14ac:dyDescent="0.25">
      <c r="A12" s="15">
        <v>4</v>
      </c>
      <c r="B12" s="16" t="s">
        <v>16</v>
      </c>
      <c r="C12" s="18">
        <v>1.03373813124918</v>
      </c>
      <c r="D12" s="18">
        <v>0.90710837999055671</v>
      </c>
      <c r="E12" s="48">
        <v>0.92752027934828041</v>
      </c>
    </row>
    <row r="13" spans="1:5" x14ac:dyDescent="0.25">
      <c r="A13" s="15">
        <v>5</v>
      </c>
      <c r="B13" s="16" t="s">
        <v>17</v>
      </c>
      <c r="C13" s="18">
        <v>1.12801954087497</v>
      </c>
      <c r="D13" s="18">
        <v>0.93027265999478803</v>
      </c>
      <c r="E13" s="48">
        <v>0.85441015915708118</v>
      </c>
    </row>
    <row r="14" spans="1:5" x14ac:dyDescent="0.25">
      <c r="A14" s="15">
        <v>6</v>
      </c>
      <c r="B14" s="16" t="s">
        <v>1</v>
      </c>
      <c r="C14" s="18">
        <v>0.86471336176895697</v>
      </c>
      <c r="D14" s="18">
        <v>0.88647816977364724</v>
      </c>
      <c r="E14" s="48">
        <v>0.84713821866512828</v>
      </c>
    </row>
    <row r="15" spans="1:5" x14ac:dyDescent="0.25">
      <c r="A15" s="15">
        <v>7</v>
      </c>
      <c r="B15" s="16" t="s">
        <v>10</v>
      </c>
      <c r="C15" s="18">
        <v>0.74180506754960496</v>
      </c>
      <c r="D15" s="18">
        <v>0.78805363377766269</v>
      </c>
      <c r="E15" s="48">
        <v>0.80461734974236165</v>
      </c>
    </row>
    <row r="16" spans="1:5" x14ac:dyDescent="0.25">
      <c r="A16" s="15">
        <v>8</v>
      </c>
      <c r="B16" s="16" t="s">
        <v>8</v>
      </c>
      <c r="C16" s="18">
        <v>1.00771453961005</v>
      </c>
      <c r="D16" s="18">
        <v>1.0136348358255196</v>
      </c>
      <c r="E16" s="48">
        <v>0.99237424528636076</v>
      </c>
    </row>
    <row r="17" spans="1:5" x14ac:dyDescent="0.25">
      <c r="A17" s="15">
        <v>9</v>
      </c>
      <c r="B17" s="16" t="s">
        <v>11</v>
      </c>
      <c r="C17" s="18">
        <v>0.82685281077816497</v>
      </c>
      <c r="D17" s="18">
        <v>0.85760624822139542</v>
      </c>
      <c r="E17" s="48">
        <v>0.92873181676822114</v>
      </c>
    </row>
    <row r="18" spans="1:5" x14ac:dyDescent="0.25">
      <c r="A18" s="15">
        <v>10</v>
      </c>
      <c r="B18" s="16" t="s">
        <v>13</v>
      </c>
      <c r="C18" s="18">
        <v>1.01013997189967</v>
      </c>
      <c r="D18" s="18">
        <v>0.99528433427975393</v>
      </c>
      <c r="E18" s="48">
        <v>1.0386834174327015</v>
      </c>
    </row>
    <row r="19" spans="1:5" x14ac:dyDescent="0.25">
      <c r="A19" s="15">
        <v>11</v>
      </c>
      <c r="B19" s="16" t="s">
        <v>14</v>
      </c>
      <c r="C19" s="18">
        <v>1.07736902040125</v>
      </c>
      <c r="D19" s="18">
        <v>1.0152473304022513</v>
      </c>
      <c r="E19" s="48">
        <v>1.0175217656891067</v>
      </c>
    </row>
    <row r="20" spans="1:5" x14ac:dyDescent="0.25">
      <c r="A20" s="15">
        <v>12</v>
      </c>
      <c r="B20" s="16" t="s">
        <v>5</v>
      </c>
      <c r="C20" s="18">
        <v>0.99014908928454604</v>
      </c>
      <c r="D20" s="18">
        <v>0.99397473513711898</v>
      </c>
      <c r="E20" s="48">
        <v>1.0058964999375732</v>
      </c>
    </row>
    <row r="21" spans="1:5" x14ac:dyDescent="0.25">
      <c r="A21" s="15">
        <v>13</v>
      </c>
      <c r="B21" s="16" t="s">
        <v>3</v>
      </c>
      <c r="C21" s="18">
        <v>1.1785776415851801</v>
      </c>
      <c r="D21" s="18">
        <v>1.1294685708169845</v>
      </c>
      <c r="E21" s="48">
        <v>1.1565867674213601</v>
      </c>
    </row>
    <row r="22" spans="1:5" x14ac:dyDescent="0.25">
      <c r="A22" s="15">
        <v>14</v>
      </c>
      <c r="B22" s="16" t="s">
        <v>9</v>
      </c>
      <c r="C22" s="18">
        <v>1.05102798049535</v>
      </c>
      <c r="D22" s="18">
        <v>1.0027103259190233</v>
      </c>
      <c r="E22" s="48">
        <v>1.0084548231572696</v>
      </c>
    </row>
    <row r="23" spans="1:5" x14ac:dyDescent="0.25">
      <c r="A23" s="15">
        <v>15</v>
      </c>
      <c r="B23" s="16" t="s">
        <v>2</v>
      </c>
      <c r="C23" s="18">
        <v>1.23992162239668</v>
      </c>
      <c r="D23" s="18">
        <v>1.3016586302154516</v>
      </c>
      <c r="E23" s="48">
        <v>1.2749175362274658</v>
      </c>
    </row>
    <row r="24" spans="1:5" x14ac:dyDescent="0.25">
      <c r="A24" s="15">
        <v>16</v>
      </c>
      <c r="B24" s="16" t="s">
        <v>7</v>
      </c>
      <c r="C24" s="18">
        <v>1.1933488709548301</v>
      </c>
      <c r="D24" s="18">
        <v>1.193721909126106</v>
      </c>
      <c r="E24" s="48">
        <v>1.1524360814039254</v>
      </c>
    </row>
    <row r="25" spans="1:5" x14ac:dyDescent="0.25">
      <c r="A25" s="15">
        <v>17</v>
      </c>
      <c r="B25" s="16" t="s">
        <v>6</v>
      </c>
      <c r="C25" s="18">
        <v>0.95952397609045004</v>
      </c>
      <c r="D25" s="18">
        <v>1.0290100875989243</v>
      </c>
      <c r="E25" s="48">
        <v>1.0699623254122588</v>
      </c>
    </row>
    <row r="26" spans="1:5" x14ac:dyDescent="0.25">
      <c r="A26" s="15">
        <v>18</v>
      </c>
      <c r="B26" s="16" t="s">
        <v>19</v>
      </c>
      <c r="C26" s="18">
        <v>0.81091659515414705</v>
      </c>
      <c r="D26" s="18">
        <v>0.85379344988373496</v>
      </c>
      <c r="E26" s="48">
        <v>0.88249430656965144</v>
      </c>
    </row>
    <row r="27" spans="1:5" x14ac:dyDescent="0.25">
      <c r="A27" s="15">
        <v>19</v>
      </c>
      <c r="B27" s="16" t="s">
        <v>4</v>
      </c>
      <c r="C27" s="18">
        <v>0.90656725357155099</v>
      </c>
      <c r="D27" s="18">
        <v>0.85684256887900434</v>
      </c>
      <c r="E27" s="48">
        <v>0.87474303622037608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3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2:C32"/>
    <mergeCell ref="B33:C33"/>
    <mergeCell ref="B34:C34"/>
    <mergeCell ref="B35:C35"/>
    <mergeCell ref="D32:E32"/>
    <mergeCell ref="D33:E33"/>
    <mergeCell ref="D34:E34"/>
    <mergeCell ref="D35:E35"/>
  </mergeCells>
  <printOptions horizontalCentered="1" verticalCentered="1"/>
  <pageMargins left="1" right="1" top="1" bottom="1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73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58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1">
        <v>2324.2727272727275</v>
      </c>
      <c r="D9" s="21">
        <v>2492.8370197904542</v>
      </c>
      <c r="E9" s="21">
        <v>2605.9403314917126</v>
      </c>
    </row>
    <row r="10" spans="1:5" x14ac:dyDescent="0.25">
      <c r="A10" s="15">
        <v>2</v>
      </c>
      <c r="B10" s="16" t="s">
        <v>15</v>
      </c>
      <c r="C10" s="21">
        <v>2133.8505942275042</v>
      </c>
      <c r="D10" s="21">
        <v>2637.4827995255041</v>
      </c>
      <c r="E10" s="21">
        <v>2462.670574443142</v>
      </c>
    </row>
    <row r="11" spans="1:5" x14ac:dyDescent="0.25">
      <c r="A11" s="15">
        <v>3</v>
      </c>
      <c r="B11" s="16" t="s">
        <v>12</v>
      </c>
      <c r="C11" s="21">
        <v>2767.3983440662373</v>
      </c>
      <c r="D11" s="21">
        <v>3392.6370629370631</v>
      </c>
      <c r="E11" s="21">
        <v>3278.5804521276596</v>
      </c>
    </row>
    <row r="12" spans="1:5" x14ac:dyDescent="0.25">
      <c r="A12" s="15">
        <v>4</v>
      </c>
      <c r="B12" s="16" t="s">
        <v>16</v>
      </c>
      <c r="C12" s="21">
        <v>2800.341307814992</v>
      </c>
      <c r="D12" s="21">
        <v>3045.1344984802431</v>
      </c>
      <c r="E12" s="21">
        <v>3251.2111613876318</v>
      </c>
    </row>
    <row r="13" spans="1:5" x14ac:dyDescent="0.25">
      <c r="A13" s="15">
        <v>5</v>
      </c>
      <c r="B13" s="16" t="s">
        <v>17</v>
      </c>
      <c r="C13" s="21">
        <v>3102.8559907834101</v>
      </c>
      <c r="D13" s="21">
        <v>2803.1514476614698</v>
      </c>
      <c r="E13" s="21">
        <v>2778.7245283018869</v>
      </c>
    </row>
    <row r="14" spans="1:5" x14ac:dyDescent="0.25">
      <c r="A14" s="15">
        <v>6</v>
      </c>
      <c r="B14" s="16" t="s">
        <v>1</v>
      </c>
      <c r="C14" s="21">
        <v>3017.3995127892813</v>
      </c>
      <c r="D14" s="21">
        <v>3406.1782051282053</v>
      </c>
      <c r="E14" s="21">
        <v>3236.7437626432907</v>
      </c>
    </row>
    <row r="15" spans="1:5" x14ac:dyDescent="0.25">
      <c r="A15" s="15">
        <v>7</v>
      </c>
      <c r="B15" s="16" t="s">
        <v>10</v>
      </c>
      <c r="C15" s="21">
        <v>3061.5698924731182</v>
      </c>
      <c r="D15" s="21">
        <v>3453.4564102564104</v>
      </c>
      <c r="E15" s="21">
        <v>3512.610906109061</v>
      </c>
    </row>
    <row r="16" spans="1:5" x14ac:dyDescent="0.25">
      <c r="A16" s="15">
        <v>8</v>
      </c>
      <c r="B16" s="16" t="s">
        <v>8</v>
      </c>
      <c r="C16" s="21">
        <v>3254.1056241426613</v>
      </c>
      <c r="D16" s="21">
        <v>3376.2968568102447</v>
      </c>
      <c r="E16" s="21">
        <v>3043.2522222222224</v>
      </c>
    </row>
    <row r="17" spans="1:5" x14ac:dyDescent="0.25">
      <c r="A17" s="15">
        <v>9</v>
      </c>
      <c r="B17" s="16" t="s">
        <v>11</v>
      </c>
      <c r="C17" s="21">
        <v>3075.5028818443802</v>
      </c>
      <c r="D17" s="21">
        <v>2728.9533417402272</v>
      </c>
      <c r="E17" s="21">
        <v>3535.6547861507129</v>
      </c>
    </row>
    <row r="18" spans="1:5" x14ac:dyDescent="0.25">
      <c r="A18" s="15">
        <v>10</v>
      </c>
      <c r="B18" s="16" t="s">
        <v>13</v>
      </c>
      <c r="C18" s="21">
        <v>2652.1343804537523</v>
      </c>
      <c r="D18" s="21">
        <v>2818.383542538354</v>
      </c>
      <c r="E18" s="21">
        <v>3469.7192474674384</v>
      </c>
    </row>
    <row r="19" spans="1:5" x14ac:dyDescent="0.25">
      <c r="A19" s="15">
        <v>11</v>
      </c>
      <c r="B19" s="16" t="s">
        <v>14</v>
      </c>
      <c r="C19" s="21">
        <v>2223.7503714710251</v>
      </c>
      <c r="D19" s="21">
        <v>2185.7702991452993</v>
      </c>
      <c r="E19" s="21">
        <v>2316.6329849012777</v>
      </c>
    </row>
    <row r="20" spans="1:5" x14ac:dyDescent="0.25">
      <c r="A20" s="15">
        <v>12</v>
      </c>
      <c r="B20" s="16" t="s">
        <v>5</v>
      </c>
      <c r="C20" s="21">
        <v>2685.3406593406594</v>
      </c>
      <c r="D20" s="21">
        <v>2935.3827319587631</v>
      </c>
      <c r="E20" s="21">
        <v>3122.206855791962</v>
      </c>
    </row>
    <row r="21" spans="1:5" x14ac:dyDescent="0.25">
      <c r="A21" s="15">
        <v>13</v>
      </c>
      <c r="B21" s="16" t="s">
        <v>3</v>
      </c>
      <c r="C21" s="21">
        <v>3479.0872544540885</v>
      </c>
      <c r="D21" s="21">
        <v>3645.5259643916916</v>
      </c>
      <c r="E21" s="21">
        <v>3602.5409312805109</v>
      </c>
    </row>
    <row r="22" spans="1:5" x14ac:dyDescent="0.25">
      <c r="A22" s="15">
        <v>14</v>
      </c>
      <c r="B22" s="16" t="s">
        <v>9</v>
      </c>
      <c r="C22" s="21">
        <v>3098.0273003033367</v>
      </c>
      <c r="D22" s="21">
        <v>3627.0876558102132</v>
      </c>
      <c r="E22" s="21">
        <v>3693.8287106446778</v>
      </c>
    </row>
    <row r="23" spans="1:5" x14ac:dyDescent="0.25">
      <c r="A23" s="15">
        <v>15</v>
      </c>
      <c r="B23" s="16" t="s">
        <v>2</v>
      </c>
      <c r="C23" s="21">
        <v>3294.5842257351692</v>
      </c>
      <c r="D23" s="21">
        <v>3750.7098739786734</v>
      </c>
      <c r="E23" s="21">
        <v>3748.8201879271069</v>
      </c>
    </row>
    <row r="24" spans="1:5" x14ac:dyDescent="0.25">
      <c r="A24" s="15">
        <v>16</v>
      </c>
      <c r="B24" s="16" t="s">
        <v>7</v>
      </c>
      <c r="C24" s="21">
        <v>3776.824580207217</v>
      </c>
      <c r="D24" s="21">
        <v>4025.1258199165177</v>
      </c>
      <c r="E24" s="21">
        <v>3890.7385265700482</v>
      </c>
    </row>
    <row r="25" spans="1:5" x14ac:dyDescent="0.25">
      <c r="A25" s="15">
        <v>17</v>
      </c>
      <c r="B25" s="16" t="s">
        <v>6</v>
      </c>
      <c r="C25" s="21">
        <v>3326.2719874804384</v>
      </c>
      <c r="D25" s="21">
        <v>4028.4402544298046</v>
      </c>
      <c r="E25" s="21">
        <v>3741.6662014421959</v>
      </c>
    </row>
    <row r="26" spans="1:5" x14ac:dyDescent="0.25">
      <c r="A26" s="15">
        <v>18</v>
      </c>
      <c r="B26" s="16" t="s">
        <v>19</v>
      </c>
      <c r="C26" s="21">
        <v>2842.6725663716816</v>
      </c>
      <c r="D26" s="21">
        <v>2962.4789644012944</v>
      </c>
      <c r="E26" s="21">
        <v>2724.0193548387097</v>
      </c>
    </row>
    <row r="27" spans="1:5" x14ac:dyDescent="0.25">
      <c r="A27" s="15">
        <v>19</v>
      </c>
      <c r="B27" s="16" t="s">
        <v>4</v>
      </c>
      <c r="C27" s="21">
        <v>3027.3027408637872</v>
      </c>
      <c r="D27" s="21">
        <v>3364.0716341541415</v>
      </c>
      <c r="E27" s="21">
        <v>3196.1172573699901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2">
        <v>3158.6835397378863</v>
      </c>
      <c r="D29" s="22">
        <v>3499.8764462013114</v>
      </c>
      <c r="E29" s="22">
        <v>3459.5915182891426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73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59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3">
        <v>3.5958274522541307E-2</v>
      </c>
      <c r="D9" s="23">
        <v>4.0887253595881801E-2</v>
      </c>
      <c r="E9" s="23">
        <v>4.3137601000749849E-2</v>
      </c>
    </row>
    <row r="10" spans="1:5" x14ac:dyDescent="0.25">
      <c r="A10" s="15">
        <v>2</v>
      </c>
      <c r="B10" s="16" t="s">
        <v>15</v>
      </c>
      <c r="C10" s="23">
        <v>3.7386060442222556E-2</v>
      </c>
      <c r="D10" s="23">
        <v>4.7557331833217649E-2</v>
      </c>
      <c r="E10" s="23">
        <v>3.9331582278074546E-2</v>
      </c>
    </row>
    <row r="11" spans="1:5" x14ac:dyDescent="0.25">
      <c r="A11" s="15">
        <v>3</v>
      </c>
      <c r="B11" s="16" t="s">
        <v>12</v>
      </c>
      <c r="C11" s="23">
        <v>4.6968457835486817E-2</v>
      </c>
      <c r="D11" s="23">
        <v>5.5131136638443989E-2</v>
      </c>
      <c r="E11" s="23">
        <v>6.2207948342947926E-2</v>
      </c>
    </row>
    <row r="12" spans="1:5" x14ac:dyDescent="0.25">
      <c r="A12" s="15">
        <v>4</v>
      </c>
      <c r="B12" s="16" t="s">
        <v>16</v>
      </c>
      <c r="C12" s="23">
        <v>4.8191843838372078E-2</v>
      </c>
      <c r="D12" s="23">
        <v>5.3955490120640576E-2</v>
      </c>
      <c r="E12" s="23">
        <v>6.0156969130033287E-2</v>
      </c>
    </row>
    <row r="13" spans="1:5" x14ac:dyDescent="0.25">
      <c r="A13" s="15">
        <v>5</v>
      </c>
      <c r="B13" s="16" t="s">
        <v>17</v>
      </c>
      <c r="C13" s="23">
        <v>5.1889749115836707E-2</v>
      </c>
      <c r="D13" s="23">
        <v>4.896058321294805E-2</v>
      </c>
      <c r="E13" s="23">
        <v>3.8826258816416416E-2</v>
      </c>
    </row>
    <row r="14" spans="1:5" x14ac:dyDescent="0.25">
      <c r="A14" s="15">
        <v>6</v>
      </c>
      <c r="B14" s="16" t="s">
        <v>1</v>
      </c>
      <c r="C14" s="23">
        <v>5.0498277969688268E-2</v>
      </c>
      <c r="D14" s="23">
        <v>5.8370420592255168E-2</v>
      </c>
      <c r="E14" s="23">
        <v>5.3163697835010369E-2</v>
      </c>
    </row>
    <row r="15" spans="1:5" x14ac:dyDescent="0.25">
      <c r="A15" s="15">
        <v>7</v>
      </c>
      <c r="B15" s="16" t="s">
        <v>10</v>
      </c>
      <c r="C15" s="23">
        <v>5.2492050056471735E-2</v>
      </c>
      <c r="D15" s="23">
        <v>5.7972080373350193E-2</v>
      </c>
      <c r="E15" s="23">
        <v>6.3270863330299368E-2</v>
      </c>
    </row>
    <row r="16" spans="1:5" x14ac:dyDescent="0.25">
      <c r="A16" s="15">
        <v>8</v>
      </c>
      <c r="B16" s="16" t="s">
        <v>8</v>
      </c>
      <c r="C16" s="23">
        <v>5.9758143864380442E-2</v>
      </c>
      <c r="D16" s="23">
        <v>6.2177078332332082E-2</v>
      </c>
      <c r="E16" s="23">
        <v>5.7517466539860271E-2</v>
      </c>
    </row>
    <row r="17" spans="1:5" x14ac:dyDescent="0.25">
      <c r="A17" s="15">
        <v>9</v>
      </c>
      <c r="B17" s="16" t="s">
        <v>11</v>
      </c>
      <c r="C17" s="23">
        <v>5.3528594086015506E-2</v>
      </c>
      <c r="D17" s="23">
        <v>5.0640769327090586E-2</v>
      </c>
      <c r="E17" s="23">
        <v>7.8084740517642318E-2</v>
      </c>
    </row>
    <row r="18" spans="1:5" x14ac:dyDescent="0.25">
      <c r="A18" s="15">
        <v>10</v>
      </c>
      <c r="B18" s="16" t="s">
        <v>13</v>
      </c>
      <c r="C18" s="23">
        <v>4.7389620325590597E-2</v>
      </c>
      <c r="D18" s="23">
        <v>5.673916121053442E-2</v>
      </c>
      <c r="E18" s="23">
        <v>7.2987570435719698E-2</v>
      </c>
    </row>
    <row r="19" spans="1:5" x14ac:dyDescent="0.25">
      <c r="A19" s="15">
        <v>11</v>
      </c>
      <c r="B19" s="16" t="s">
        <v>14</v>
      </c>
      <c r="C19" s="23">
        <v>3.6661493191106974E-2</v>
      </c>
      <c r="D19" s="23">
        <v>4.5882354075703513E-2</v>
      </c>
      <c r="E19" s="23">
        <v>4.0899318690877977E-2</v>
      </c>
    </row>
    <row r="20" spans="1:5" x14ac:dyDescent="0.25">
      <c r="A20" s="15">
        <v>12</v>
      </c>
      <c r="B20" s="16" t="s">
        <v>5</v>
      </c>
      <c r="C20" s="23">
        <v>5.4647636156095851E-2</v>
      </c>
      <c r="D20" s="23">
        <v>5.6376062735696682E-2</v>
      </c>
      <c r="E20" s="23">
        <v>6.149492872708736E-2</v>
      </c>
    </row>
    <row r="21" spans="1:5" x14ac:dyDescent="0.25">
      <c r="A21" s="15">
        <v>13</v>
      </c>
      <c r="B21" s="16" t="s">
        <v>3</v>
      </c>
      <c r="C21" s="23">
        <v>7.2002675352520723E-2</v>
      </c>
      <c r="D21" s="23">
        <v>7.922592835842783E-2</v>
      </c>
      <c r="E21" s="23">
        <v>8.1046682666999367E-2</v>
      </c>
    </row>
    <row r="22" spans="1:5" x14ac:dyDescent="0.25">
      <c r="A22" s="15">
        <v>14</v>
      </c>
      <c r="B22" s="16" t="s">
        <v>9</v>
      </c>
      <c r="C22" s="23">
        <v>5.5555387331300513E-2</v>
      </c>
      <c r="D22" s="23">
        <v>7.3673468837714001E-2</v>
      </c>
      <c r="E22" s="23">
        <v>7.8974611536780176E-2</v>
      </c>
    </row>
    <row r="23" spans="1:5" x14ac:dyDescent="0.25">
      <c r="A23" s="15">
        <v>15</v>
      </c>
      <c r="B23" s="16" t="s">
        <v>2</v>
      </c>
      <c r="C23" s="23">
        <v>7.4867585997467317E-2</v>
      </c>
      <c r="D23" s="23">
        <v>8.78933216567475E-2</v>
      </c>
      <c r="E23" s="23">
        <v>8.7283428284873801E-2</v>
      </c>
    </row>
    <row r="24" spans="1:5" x14ac:dyDescent="0.25">
      <c r="A24" s="15">
        <v>16</v>
      </c>
      <c r="B24" s="16" t="s">
        <v>7</v>
      </c>
      <c r="C24" s="23">
        <v>7.840124625216767E-2</v>
      </c>
      <c r="D24" s="23">
        <v>8.8605825015973666E-2</v>
      </c>
      <c r="E24" s="23">
        <v>8.3614918819084685E-2</v>
      </c>
    </row>
    <row r="25" spans="1:5" x14ac:dyDescent="0.25">
      <c r="A25" s="15">
        <v>17</v>
      </c>
      <c r="B25" s="16" t="s">
        <v>6</v>
      </c>
      <c r="C25" s="23">
        <v>6.5305049240259039E-2</v>
      </c>
      <c r="D25" s="23">
        <v>8.6097112829748135E-2</v>
      </c>
      <c r="E25" s="23">
        <v>8.1185794217315962E-2</v>
      </c>
    </row>
    <row r="26" spans="1:5" x14ac:dyDescent="0.25">
      <c r="A26" s="15">
        <v>18</v>
      </c>
      <c r="B26" s="16" t="s">
        <v>19</v>
      </c>
      <c r="C26" s="23">
        <v>5.6138360395910865E-2</v>
      </c>
      <c r="D26" s="23">
        <v>5.6920706350618494E-2</v>
      </c>
      <c r="E26" s="23">
        <v>5.4579928561971233E-2</v>
      </c>
    </row>
    <row r="27" spans="1:5" x14ac:dyDescent="0.25">
      <c r="A27" s="15">
        <v>19</v>
      </c>
      <c r="B27" s="16" t="s">
        <v>4</v>
      </c>
      <c r="C27" s="23">
        <v>6.1144696949655283E-2</v>
      </c>
      <c r="D27" s="23">
        <v>6.7533765351531078E-2</v>
      </c>
      <c r="E27" s="23">
        <v>6.8169256884382259E-2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4">
        <v>6.0720298455846478E-2</v>
      </c>
      <c r="D29" s="24">
        <v>7.0172986999387774E-2</v>
      </c>
      <c r="E29" s="24">
        <v>7.0221651439641181E-2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6">
    <pageSetUpPr fitToPage="1"/>
  </sheetPr>
  <dimension ref="A1:S26"/>
  <sheetViews>
    <sheetView workbookViewId="0"/>
  </sheetViews>
  <sheetFormatPr defaultColWidth="9.1796875" defaultRowHeight="12.5" x14ac:dyDescent="0.25"/>
  <cols>
    <col min="1" max="1" width="9.1796875" style="2"/>
    <col min="2" max="2" width="33.1796875" style="2" bestFit="1" customWidth="1"/>
    <col min="3" max="7" width="14.1796875" style="2" bestFit="1" customWidth="1"/>
    <col min="8" max="8" width="1.26953125" style="2" customWidth="1"/>
    <col min="9" max="13" width="14.1796875" style="2" bestFit="1" customWidth="1"/>
    <col min="14" max="14" width="1.26953125" style="2" customWidth="1"/>
    <col min="15" max="19" width="14.1796875" style="2" bestFit="1" customWidth="1"/>
    <col min="20" max="16384" width="9.1796875" style="2"/>
  </cols>
  <sheetData>
    <row r="1" spans="1:19" ht="13" x14ac:dyDescent="0.3">
      <c r="A1" s="1" t="s">
        <v>36</v>
      </c>
    </row>
    <row r="2" spans="1:19" x14ac:dyDescent="0.25">
      <c r="A2" s="2" t="s">
        <v>0</v>
      </c>
    </row>
    <row r="3" spans="1:19" ht="13" x14ac:dyDescent="0.3">
      <c r="A3" s="40" t="s">
        <v>73</v>
      </c>
    </row>
    <row r="4" spans="1:19" x14ac:dyDescent="0.25">
      <c r="A4" s="11"/>
    </row>
    <row r="5" spans="1:19" x14ac:dyDescent="0.25">
      <c r="A5" s="11"/>
    </row>
    <row r="6" spans="1:19" ht="13.5" thickBot="1" x14ac:dyDescent="0.35">
      <c r="A6" s="11"/>
      <c r="C6" s="33" t="s">
        <v>61</v>
      </c>
      <c r="D6" s="34"/>
      <c r="E6" s="34"/>
      <c r="F6" s="34"/>
      <c r="G6" s="34"/>
      <c r="I6" s="33" t="s">
        <v>69</v>
      </c>
      <c r="J6" s="34"/>
      <c r="K6" s="34"/>
      <c r="L6" s="34"/>
      <c r="M6" s="34"/>
      <c r="O6" s="33" t="s">
        <v>70</v>
      </c>
      <c r="P6" s="34"/>
      <c r="Q6" s="34"/>
      <c r="R6" s="34"/>
      <c r="S6" s="34"/>
    </row>
    <row r="7" spans="1:19" x14ac:dyDescent="0.25">
      <c r="C7" s="35" t="s">
        <v>65</v>
      </c>
      <c r="D7" s="36"/>
      <c r="E7" s="36"/>
      <c r="F7" s="36"/>
      <c r="G7" s="32" t="s">
        <v>66</v>
      </c>
      <c r="I7" s="35" t="s">
        <v>65</v>
      </c>
      <c r="J7" s="36"/>
      <c r="K7" s="36"/>
      <c r="L7" s="36"/>
      <c r="M7" s="32" t="s">
        <v>66</v>
      </c>
      <c r="O7" s="35" t="s">
        <v>65</v>
      </c>
      <c r="P7" s="36"/>
      <c r="Q7" s="36"/>
      <c r="R7" s="36"/>
      <c r="S7" s="32" t="s">
        <v>66</v>
      </c>
    </row>
    <row r="8" spans="1:19" x14ac:dyDescent="0.25">
      <c r="A8" s="5" t="s">
        <v>20</v>
      </c>
      <c r="B8" s="6" t="s">
        <v>27</v>
      </c>
      <c r="C8" s="31" t="s">
        <v>62</v>
      </c>
      <c r="D8" s="31" t="s">
        <v>63</v>
      </c>
      <c r="E8" s="31" t="s">
        <v>64</v>
      </c>
      <c r="F8" s="31" t="s">
        <v>68</v>
      </c>
      <c r="G8" s="31" t="s">
        <v>67</v>
      </c>
      <c r="I8" s="31" t="s">
        <v>62</v>
      </c>
      <c r="J8" s="31" t="s">
        <v>63</v>
      </c>
      <c r="K8" s="31" t="s">
        <v>64</v>
      </c>
      <c r="L8" s="31" t="s">
        <v>68</v>
      </c>
      <c r="M8" s="31" t="s">
        <v>67</v>
      </c>
      <c r="O8" s="31" t="s">
        <v>62</v>
      </c>
      <c r="P8" s="31" t="s">
        <v>63</v>
      </c>
      <c r="Q8" s="31" t="s">
        <v>64</v>
      </c>
      <c r="R8" s="31" t="s">
        <v>68</v>
      </c>
      <c r="S8" s="31" t="s">
        <v>67</v>
      </c>
    </row>
    <row r="9" spans="1:19" x14ac:dyDescent="0.25">
      <c r="A9" s="28" t="s">
        <v>30</v>
      </c>
      <c r="B9" s="20" t="s">
        <v>21</v>
      </c>
      <c r="C9" s="37">
        <v>0.34482758620689657</v>
      </c>
      <c r="D9" s="37">
        <v>0.30831643002028397</v>
      </c>
      <c r="E9" s="37">
        <v>6.6937119675456389E-2</v>
      </c>
      <c r="F9" s="37">
        <v>0.27991886409736311</v>
      </c>
      <c r="G9" s="38">
        <f>(F9/E9)/(F$20/E$20)</f>
        <v>0.56329949469659046</v>
      </c>
      <c r="I9" s="37">
        <v>0.27101200686106347</v>
      </c>
      <c r="J9" s="37">
        <v>0.29674099485420241</v>
      </c>
      <c r="K9" s="37">
        <v>5.8319039451114926E-2</v>
      </c>
      <c r="L9" s="37">
        <v>0.37392795883361923</v>
      </c>
      <c r="M9" s="38">
        <f>(L9/K9)/(L$20/K$20)</f>
        <v>0.79743594209967072</v>
      </c>
      <c r="O9" s="37">
        <v>0.27027027027027029</v>
      </c>
      <c r="P9" s="37">
        <v>0.21021021021021022</v>
      </c>
      <c r="Q9" s="37">
        <v>7.0570570570570576E-2</v>
      </c>
      <c r="R9" s="37">
        <v>0.44894894894894893</v>
      </c>
      <c r="S9" s="38">
        <f>(R9/Q9)/(R$20/Q$20)</f>
        <v>0.65583045458114142</v>
      </c>
    </row>
    <row r="10" spans="1:19" x14ac:dyDescent="0.25">
      <c r="A10" s="28" t="s">
        <v>31</v>
      </c>
      <c r="B10" s="20" t="s">
        <v>29</v>
      </c>
      <c r="C10" s="37">
        <v>0.39120879120879121</v>
      </c>
      <c r="D10" s="37">
        <v>0.27032967032967031</v>
      </c>
      <c r="E10" s="37">
        <v>5.054945054945055E-2</v>
      </c>
      <c r="F10" s="37">
        <v>0.28791208791208789</v>
      </c>
      <c r="G10" s="38">
        <f t="shared" ref="G10:G18" si="0">(F10/E10)/(F$20/E$20)</f>
        <v>0.76721604145348443</v>
      </c>
      <c r="I10" s="37">
        <v>0.33883058470764615</v>
      </c>
      <c r="J10" s="37">
        <v>0.18290854572713644</v>
      </c>
      <c r="K10" s="37">
        <v>8.0959520239880053E-2</v>
      </c>
      <c r="L10" s="37">
        <v>0.39730134932533734</v>
      </c>
      <c r="M10" s="38">
        <f t="shared" ref="M10:M18" si="1">(L10/K10)/(L$20/K$20)</f>
        <v>0.61033790675484489</v>
      </c>
      <c r="O10" s="37">
        <v>0.29437869822485208</v>
      </c>
      <c r="P10" s="37">
        <v>0.15828402366863906</v>
      </c>
      <c r="Q10" s="37">
        <v>8.5798816568047331E-2</v>
      </c>
      <c r="R10" s="37">
        <v>0.46153846153846156</v>
      </c>
      <c r="S10" s="38">
        <f t="shared" ref="S10:S18" si="2">(R10/Q10)/(R$20/Q$20)</f>
        <v>0.5545552869321797</v>
      </c>
    </row>
    <row r="11" spans="1:19" x14ac:dyDescent="0.25">
      <c r="A11" s="28" t="s">
        <v>32</v>
      </c>
      <c r="B11" s="20" t="s">
        <v>23</v>
      </c>
      <c r="C11" s="37">
        <v>0.35061728395061731</v>
      </c>
      <c r="D11" s="37">
        <v>0.22962962962962963</v>
      </c>
      <c r="E11" s="37">
        <v>6.1728395061728392E-2</v>
      </c>
      <c r="F11" s="37">
        <v>0.35802469135802467</v>
      </c>
      <c r="G11" s="38">
        <f t="shared" si="0"/>
        <v>0.78127190786179268</v>
      </c>
      <c r="I11" s="37">
        <v>0.32575757575757575</v>
      </c>
      <c r="J11" s="37">
        <v>0.18371212121212122</v>
      </c>
      <c r="K11" s="37">
        <v>8.9015151515151519E-2</v>
      </c>
      <c r="L11" s="37">
        <v>0.40151515151515149</v>
      </c>
      <c r="M11" s="38">
        <f t="shared" si="1"/>
        <v>0.56099143769807014</v>
      </c>
      <c r="O11" s="37">
        <v>0.31669535283993117</v>
      </c>
      <c r="P11" s="37">
        <v>0.15834767641996558</v>
      </c>
      <c r="Q11" s="37">
        <v>9.1222030981067126E-2</v>
      </c>
      <c r="R11" s="37">
        <v>0.43373493975903615</v>
      </c>
      <c r="S11" s="38">
        <f t="shared" si="2"/>
        <v>0.49016570354382782</v>
      </c>
    </row>
    <row r="12" spans="1:19" x14ac:dyDescent="0.25">
      <c r="A12" s="28" t="s">
        <v>33</v>
      </c>
      <c r="B12" s="20" t="s">
        <v>22</v>
      </c>
      <c r="C12" s="37">
        <v>0.27893175074183979</v>
      </c>
      <c r="D12" s="37">
        <v>0.32344213649851633</v>
      </c>
      <c r="E12" s="37">
        <v>4.1543026706231452E-2</v>
      </c>
      <c r="F12" s="37">
        <v>0.35608308605341249</v>
      </c>
      <c r="G12" s="38">
        <f t="shared" si="0"/>
        <v>1.1545890263967382</v>
      </c>
      <c r="I12" s="37">
        <v>0.26036866359447003</v>
      </c>
      <c r="J12" s="37">
        <v>0.17972350230414746</v>
      </c>
      <c r="K12" s="37">
        <v>5.5299539170506916E-2</v>
      </c>
      <c r="L12" s="37">
        <v>0.50460829493087556</v>
      </c>
      <c r="M12" s="38">
        <f t="shared" si="1"/>
        <v>1.1348830322771688</v>
      </c>
      <c r="O12" s="37">
        <v>0.21826280623608019</v>
      </c>
      <c r="P12" s="37">
        <v>0.14699331848552338</v>
      </c>
      <c r="Q12" s="37">
        <v>7.3496659242761692E-2</v>
      </c>
      <c r="R12" s="37">
        <v>0.56124721603563477</v>
      </c>
      <c r="S12" s="38">
        <f t="shared" si="2"/>
        <v>0.78723582690372351</v>
      </c>
    </row>
    <row r="13" spans="1:19" x14ac:dyDescent="0.25">
      <c r="A13" s="28" t="s">
        <v>34</v>
      </c>
      <c r="B13" s="20" t="s">
        <v>24</v>
      </c>
      <c r="C13" s="37">
        <v>0.37428243398392652</v>
      </c>
      <c r="D13" s="37">
        <v>0.19517795637198623</v>
      </c>
      <c r="E13" s="37">
        <v>4.3628013777267508E-2</v>
      </c>
      <c r="F13" s="37">
        <v>0.38691159586681972</v>
      </c>
      <c r="G13" s="38">
        <f t="shared" si="0"/>
        <v>1.1945945233639932</v>
      </c>
      <c r="I13" s="37">
        <v>0.31818181818181818</v>
      </c>
      <c r="J13" s="37">
        <v>0.11578044596912522</v>
      </c>
      <c r="K13" s="37">
        <v>5.4888507718696397E-2</v>
      </c>
      <c r="L13" s="37">
        <v>0.51114922813036023</v>
      </c>
      <c r="M13" s="38">
        <f t="shared" si="1"/>
        <v>1.1582025466390287</v>
      </c>
      <c r="O13" s="37">
        <v>0.32419786096256686</v>
      </c>
      <c r="P13" s="37">
        <v>0.12366310160427807</v>
      </c>
      <c r="Q13" s="37">
        <v>4.077540106951872E-2</v>
      </c>
      <c r="R13" s="37">
        <v>0.51136363636363635</v>
      </c>
      <c r="S13" s="38">
        <f t="shared" si="2"/>
        <v>1.29285509043615</v>
      </c>
    </row>
    <row r="14" spans="1:19" x14ac:dyDescent="0.25">
      <c r="A14" s="28">
        <v>14</v>
      </c>
      <c r="B14" s="20" t="s">
        <v>9</v>
      </c>
      <c r="C14" s="37">
        <v>0.40853658536585363</v>
      </c>
      <c r="D14" s="37">
        <v>0.18597560975609756</v>
      </c>
      <c r="E14" s="37">
        <v>7.3170731707317069E-2</v>
      </c>
      <c r="F14" s="37">
        <v>0.33231707317073172</v>
      </c>
      <c r="G14" s="38">
        <f t="shared" si="0"/>
        <v>0.6117718244032716</v>
      </c>
      <c r="I14" s="37">
        <v>0.38478747203579416</v>
      </c>
      <c r="J14" s="37">
        <v>0.15212527964205816</v>
      </c>
      <c r="K14" s="37">
        <v>4.6979865771812082E-2</v>
      </c>
      <c r="L14" s="37">
        <v>0.41610738255033558</v>
      </c>
      <c r="M14" s="38">
        <f t="shared" si="1"/>
        <v>1.1015694403316554</v>
      </c>
      <c r="O14" s="37">
        <v>0.37279151943462896</v>
      </c>
      <c r="P14" s="37">
        <v>0.12014134275618374</v>
      </c>
      <c r="Q14" s="37">
        <v>2.8268551236749116E-2</v>
      </c>
      <c r="R14" s="37">
        <v>0.47879858657243818</v>
      </c>
      <c r="S14" s="38">
        <f t="shared" si="2"/>
        <v>1.7460937499999998</v>
      </c>
    </row>
    <row r="15" spans="1:19" x14ac:dyDescent="0.25">
      <c r="A15" s="28">
        <v>15</v>
      </c>
      <c r="B15" s="20" t="s">
        <v>2</v>
      </c>
      <c r="C15" s="37">
        <v>0.34768568353067814</v>
      </c>
      <c r="D15" s="37">
        <v>0.14208826695371368</v>
      </c>
      <c r="E15" s="37">
        <v>4.6286329386437029E-2</v>
      </c>
      <c r="F15" s="37">
        <v>0.46393972012917117</v>
      </c>
      <c r="G15" s="38">
        <f t="shared" si="0"/>
        <v>1.3501531366817667</v>
      </c>
      <c r="I15" s="37">
        <v>0.28502415458937197</v>
      </c>
      <c r="J15" s="37">
        <v>0.11916264090177134</v>
      </c>
      <c r="K15" s="37">
        <v>5.3140096618357488E-2</v>
      </c>
      <c r="L15" s="37">
        <v>0.54267310789049916</v>
      </c>
      <c r="M15" s="38">
        <f t="shared" si="1"/>
        <v>1.2700891054459307</v>
      </c>
      <c r="O15" s="37">
        <v>0.2834008097165992</v>
      </c>
      <c r="P15" s="37">
        <v>0.12955465587044535</v>
      </c>
      <c r="Q15" s="37">
        <v>3.7112010796221326E-2</v>
      </c>
      <c r="R15" s="37">
        <v>0.54993252361673417</v>
      </c>
      <c r="S15" s="38">
        <f t="shared" si="2"/>
        <v>1.5276123783965112</v>
      </c>
    </row>
    <row r="16" spans="1:19" x14ac:dyDescent="0.25">
      <c r="A16" s="28">
        <v>16</v>
      </c>
      <c r="B16" s="20" t="s">
        <v>7</v>
      </c>
      <c r="C16" s="37">
        <v>0.36144578313253012</v>
      </c>
      <c r="D16" s="37">
        <v>0.18795180722891566</v>
      </c>
      <c r="E16" s="37">
        <v>5.0602409638554217E-2</v>
      </c>
      <c r="F16" s="37">
        <v>0.4</v>
      </c>
      <c r="G16" s="38">
        <f t="shared" si="0"/>
        <v>1.0647876576769917</v>
      </c>
      <c r="I16" s="37">
        <v>0.37651122625215888</v>
      </c>
      <c r="J16" s="37">
        <v>0.14507772020725387</v>
      </c>
      <c r="K16" s="37">
        <v>4.317789291882556E-2</v>
      </c>
      <c r="L16" s="37">
        <v>0.43523316062176165</v>
      </c>
      <c r="M16" s="38">
        <f t="shared" si="1"/>
        <v>1.2536570920935741</v>
      </c>
      <c r="O16" s="37">
        <v>0.30277777777777776</v>
      </c>
      <c r="P16" s="37">
        <v>0.13333333333333333</v>
      </c>
      <c r="Q16" s="37">
        <v>3.888888888888889E-2</v>
      </c>
      <c r="R16" s="37">
        <v>0.52500000000000002</v>
      </c>
      <c r="S16" s="38">
        <f t="shared" si="2"/>
        <v>1.3917204797047968</v>
      </c>
    </row>
    <row r="17" spans="1:19" x14ac:dyDescent="0.25">
      <c r="A17" s="28">
        <v>17</v>
      </c>
      <c r="B17" s="20" t="s">
        <v>6</v>
      </c>
      <c r="C17" s="37">
        <v>0.36278195488721804</v>
      </c>
      <c r="D17" s="37">
        <v>0.20864661654135339</v>
      </c>
      <c r="E17" s="37">
        <v>3.7593984962406013E-2</v>
      </c>
      <c r="F17" s="37">
        <v>0.39097744360902253</v>
      </c>
      <c r="G17" s="38">
        <f t="shared" si="0"/>
        <v>1.400901352028042</v>
      </c>
      <c r="I17" s="37">
        <v>0.33861144945188792</v>
      </c>
      <c r="J17" s="37">
        <v>0.14129110840438489</v>
      </c>
      <c r="K17" s="37">
        <v>4.8721071863580996E-2</v>
      </c>
      <c r="L17" s="37">
        <v>0.47137637028014617</v>
      </c>
      <c r="M17" s="38">
        <f t="shared" si="1"/>
        <v>1.2032869410719573</v>
      </c>
      <c r="O17" s="37">
        <v>0.34849951597289447</v>
      </c>
      <c r="P17" s="37">
        <v>0.10067763794772508</v>
      </c>
      <c r="Q17" s="37">
        <v>3.8722168441432718E-2</v>
      </c>
      <c r="R17" s="37">
        <v>0.51210067763794775</v>
      </c>
      <c r="S17" s="38">
        <f t="shared" si="2"/>
        <v>1.3633706180811809</v>
      </c>
    </row>
    <row r="18" spans="1:19" x14ac:dyDescent="0.25">
      <c r="A18" s="28" t="s">
        <v>35</v>
      </c>
      <c r="B18" s="20" t="s">
        <v>25</v>
      </c>
      <c r="C18" s="37">
        <v>0.31156716417910446</v>
      </c>
      <c r="D18" s="37">
        <v>0.24067164179104478</v>
      </c>
      <c r="E18" s="37">
        <v>5.2238805970149252E-2</v>
      </c>
      <c r="F18" s="37">
        <v>0.39552238805970147</v>
      </c>
      <c r="G18" s="38">
        <f t="shared" si="0"/>
        <v>1.0198869733171185</v>
      </c>
      <c r="I18" s="37">
        <v>0.31606905710491368</v>
      </c>
      <c r="J18" s="37">
        <v>0.13545816733067728</v>
      </c>
      <c r="K18" s="37">
        <v>5.9760956175298807E-2</v>
      </c>
      <c r="L18" s="37">
        <v>0.48871181938911024</v>
      </c>
      <c r="M18" s="38">
        <f t="shared" si="1"/>
        <v>1.0170763004639225</v>
      </c>
      <c r="O18" s="37">
        <v>0.27434679334916867</v>
      </c>
      <c r="P18" s="37">
        <v>0.10926365795724466</v>
      </c>
      <c r="Q18" s="37">
        <v>6.6508313539192399E-2</v>
      </c>
      <c r="R18" s="37">
        <v>0.54988123515439435</v>
      </c>
      <c r="S18" s="38">
        <f t="shared" si="2"/>
        <v>0.85233674881391674</v>
      </c>
    </row>
    <row r="19" spans="1:19" x14ac:dyDescent="0.25">
      <c r="C19" s="7"/>
      <c r="D19" s="7"/>
      <c r="E19" s="7"/>
      <c r="F19" s="7"/>
      <c r="I19" s="7"/>
      <c r="J19" s="7"/>
      <c r="K19" s="7"/>
      <c r="L19" s="7"/>
      <c r="O19" s="7"/>
      <c r="P19" s="7"/>
      <c r="Q19" s="7"/>
      <c r="R19" s="7"/>
    </row>
    <row r="20" spans="1:19" x14ac:dyDescent="0.25">
      <c r="A20" s="4" t="s">
        <v>26</v>
      </c>
      <c r="B20" s="2" t="s">
        <v>28</v>
      </c>
      <c r="C20" s="8">
        <v>0.35408413506885494</v>
      </c>
      <c r="D20" s="8">
        <v>0.21844934917940012</v>
      </c>
      <c r="E20" s="8">
        <v>5.0745142425957367E-2</v>
      </c>
      <c r="F20" s="8">
        <v>0.37672137332578759</v>
      </c>
      <c r="G20" s="38">
        <f>(F20/E20)/(F$20/E$20)</f>
        <v>1</v>
      </c>
      <c r="I20" s="8">
        <v>0.31855955678670361</v>
      </c>
      <c r="J20" s="8">
        <v>0.15554016620498615</v>
      </c>
      <c r="K20" s="8">
        <v>5.817174515235457E-2</v>
      </c>
      <c r="L20" s="8">
        <v>0.4677285318559557</v>
      </c>
      <c r="M20" s="38">
        <f>(L20/K20)/(L$20/K$20)</f>
        <v>1</v>
      </c>
      <c r="O20" s="8">
        <v>0.3038420867113148</v>
      </c>
      <c r="P20" s="8">
        <v>0.13417929737986137</v>
      </c>
      <c r="Q20" s="8">
        <v>5.2520267888614733E-2</v>
      </c>
      <c r="R20" s="8">
        <v>0.50945834802020917</v>
      </c>
      <c r="S20" s="38">
        <f>(R20/Q20)/(R$20/Q$20)</f>
        <v>1</v>
      </c>
    </row>
    <row r="22" spans="1:19" ht="13" x14ac:dyDescent="0.3">
      <c r="A22" s="12" t="s">
        <v>39</v>
      </c>
    </row>
    <row r="23" spans="1:19" x14ac:dyDescent="0.25">
      <c r="A23" s="14" t="s">
        <v>37</v>
      </c>
      <c r="B23" s="60" t="s">
        <v>40</v>
      </c>
      <c r="C23" s="60"/>
      <c r="D23" s="60" t="s">
        <v>41</v>
      </c>
      <c r="E23" s="60"/>
      <c r="F23" s="29"/>
    </row>
    <row r="24" spans="1:19" x14ac:dyDescent="0.25">
      <c r="A24" s="4">
        <v>2013</v>
      </c>
      <c r="B24" s="61" t="s">
        <v>42</v>
      </c>
      <c r="C24" s="61"/>
      <c r="D24" s="69" t="s">
        <v>52</v>
      </c>
      <c r="E24" s="64"/>
      <c r="F24" s="30"/>
    </row>
    <row r="25" spans="1:19" x14ac:dyDescent="0.25">
      <c r="A25" s="4">
        <v>2014</v>
      </c>
      <c r="B25" s="62" t="s">
        <v>43</v>
      </c>
      <c r="C25" s="62"/>
      <c r="D25" s="68" t="s">
        <v>52</v>
      </c>
      <c r="E25" s="66"/>
      <c r="F25" s="30"/>
    </row>
    <row r="26" spans="1:19" x14ac:dyDescent="0.25">
      <c r="A26" s="4">
        <v>2015</v>
      </c>
      <c r="B26" s="62" t="s">
        <v>44</v>
      </c>
      <c r="C26" s="62"/>
      <c r="D26" s="68" t="s">
        <v>52</v>
      </c>
      <c r="E26" s="66"/>
      <c r="F26" s="30"/>
    </row>
  </sheetData>
  <mergeCells count="8">
    <mergeCell ref="B26:C26"/>
    <mergeCell ref="D26:E26"/>
    <mergeCell ref="B23:C23"/>
    <mergeCell ref="D23:E23"/>
    <mergeCell ref="B24:C24"/>
    <mergeCell ref="D24:E24"/>
    <mergeCell ref="B25:C25"/>
    <mergeCell ref="D25:E25"/>
  </mergeCells>
  <printOptions horizontalCentered="1" verticalCentered="1"/>
  <pageMargins left="1" right="1" top="1" bottom="1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">
    <pageSetUpPr fitToPage="1"/>
  </sheetPr>
  <dimension ref="A1:S26"/>
  <sheetViews>
    <sheetView workbookViewId="0"/>
  </sheetViews>
  <sheetFormatPr defaultColWidth="9.1796875" defaultRowHeight="12.5" x14ac:dyDescent="0.25"/>
  <cols>
    <col min="1" max="1" width="9.1796875" style="2"/>
    <col min="2" max="2" width="33.1796875" style="2" bestFit="1" customWidth="1"/>
    <col min="3" max="7" width="14.1796875" style="2" bestFit="1" customWidth="1"/>
    <col min="8" max="8" width="1.26953125" style="2" customWidth="1"/>
    <col min="9" max="13" width="14.1796875" style="2" bestFit="1" customWidth="1"/>
    <col min="14" max="14" width="1.26953125" style="2" customWidth="1"/>
    <col min="15" max="19" width="14.1796875" style="2" bestFit="1" customWidth="1"/>
    <col min="20" max="16384" width="9.1796875" style="2"/>
  </cols>
  <sheetData>
    <row r="1" spans="1:19" ht="13" x14ac:dyDescent="0.3">
      <c r="A1" s="1" t="s">
        <v>36</v>
      </c>
    </row>
    <row r="2" spans="1:19" x14ac:dyDescent="0.25">
      <c r="A2" s="2" t="s">
        <v>0</v>
      </c>
    </row>
    <row r="3" spans="1:19" ht="13" x14ac:dyDescent="0.3">
      <c r="A3" s="40" t="s">
        <v>73</v>
      </c>
    </row>
    <row r="4" spans="1:19" x14ac:dyDescent="0.25">
      <c r="A4" s="11"/>
    </row>
    <row r="5" spans="1:19" x14ac:dyDescent="0.25">
      <c r="A5" s="11"/>
    </row>
    <row r="6" spans="1:19" ht="13.5" thickBot="1" x14ac:dyDescent="0.35">
      <c r="A6" s="11"/>
      <c r="C6" s="33" t="s">
        <v>61</v>
      </c>
      <c r="D6" s="34"/>
      <c r="E6" s="34"/>
      <c r="F6" s="34"/>
      <c r="G6" s="34"/>
      <c r="I6" s="33" t="s">
        <v>69</v>
      </c>
      <c r="J6" s="34"/>
      <c r="K6" s="34"/>
      <c r="L6" s="34"/>
      <c r="M6" s="34"/>
      <c r="O6" s="33" t="s">
        <v>70</v>
      </c>
      <c r="P6" s="34"/>
      <c r="Q6" s="34"/>
      <c r="R6" s="34"/>
      <c r="S6" s="34"/>
    </row>
    <row r="7" spans="1:19" x14ac:dyDescent="0.25">
      <c r="C7" s="59" t="s">
        <v>106</v>
      </c>
      <c r="D7" s="36"/>
      <c r="E7" s="36"/>
      <c r="F7" s="36"/>
      <c r="G7" s="36"/>
      <c r="I7" s="59" t="s">
        <v>106</v>
      </c>
      <c r="J7" s="36"/>
      <c r="K7" s="36"/>
      <c r="L7" s="36"/>
      <c r="M7" s="36"/>
      <c r="O7" s="59" t="s">
        <v>106</v>
      </c>
      <c r="P7" s="36"/>
      <c r="Q7" s="36"/>
      <c r="R7" s="36"/>
      <c r="S7" s="36"/>
    </row>
    <row r="8" spans="1:19" x14ac:dyDescent="0.25">
      <c r="A8" s="5" t="s">
        <v>20</v>
      </c>
      <c r="B8" s="6" t="s">
        <v>27</v>
      </c>
      <c r="C8" s="31" t="s">
        <v>62</v>
      </c>
      <c r="D8" s="31" t="s">
        <v>63</v>
      </c>
      <c r="E8" s="31" t="s">
        <v>64</v>
      </c>
      <c r="F8" s="31" t="s">
        <v>68</v>
      </c>
      <c r="G8" s="31" t="s">
        <v>26</v>
      </c>
      <c r="I8" s="31" t="s">
        <v>62</v>
      </c>
      <c r="J8" s="31" t="s">
        <v>63</v>
      </c>
      <c r="K8" s="31" t="s">
        <v>64</v>
      </c>
      <c r="L8" s="31" t="s">
        <v>68</v>
      </c>
      <c r="M8" s="31" t="s">
        <v>26</v>
      </c>
      <c r="O8" s="31" t="s">
        <v>62</v>
      </c>
      <c r="P8" s="31" t="s">
        <v>63</v>
      </c>
      <c r="Q8" s="31" t="s">
        <v>64</v>
      </c>
      <c r="R8" s="31" t="s">
        <v>68</v>
      </c>
      <c r="S8" s="31" t="s">
        <v>26</v>
      </c>
    </row>
    <row r="9" spans="1:19" x14ac:dyDescent="0.25">
      <c r="A9" s="28" t="s">
        <v>30</v>
      </c>
      <c r="B9" s="20" t="s">
        <v>21</v>
      </c>
      <c r="C9" s="39">
        <v>571.5</v>
      </c>
      <c r="D9" s="39">
        <v>307</v>
      </c>
      <c r="E9" s="39">
        <v>1164</v>
      </c>
      <c r="F9" s="39">
        <v>1040</v>
      </c>
      <c r="G9" s="10">
        <v>612</v>
      </c>
      <c r="I9" s="39">
        <v>855.5</v>
      </c>
      <c r="J9" s="39">
        <v>476</v>
      </c>
      <c r="K9" s="39">
        <v>975.5</v>
      </c>
      <c r="L9" s="39">
        <v>2381.5</v>
      </c>
      <c r="M9" s="10">
        <v>1092</v>
      </c>
      <c r="O9" s="39">
        <v>886</v>
      </c>
      <c r="P9" s="39">
        <v>352.5</v>
      </c>
      <c r="Q9" s="39">
        <v>1534</v>
      </c>
      <c r="R9" s="39">
        <v>2501</v>
      </c>
      <c r="S9" s="10">
        <v>1432.5</v>
      </c>
    </row>
    <row r="10" spans="1:19" x14ac:dyDescent="0.25">
      <c r="A10" s="28" t="s">
        <v>31</v>
      </c>
      <c r="B10" s="20" t="s">
        <v>29</v>
      </c>
      <c r="C10" s="39">
        <v>480</v>
      </c>
      <c r="D10" s="39">
        <v>387</v>
      </c>
      <c r="E10" s="39">
        <v>793</v>
      </c>
      <c r="F10" s="39">
        <v>1680</v>
      </c>
      <c r="G10" s="10">
        <v>670</v>
      </c>
      <c r="I10" s="39">
        <v>516.5</v>
      </c>
      <c r="J10" s="39">
        <v>249</v>
      </c>
      <c r="K10" s="39">
        <v>1363.5</v>
      </c>
      <c r="L10" s="39">
        <v>2398</v>
      </c>
      <c r="M10" s="10">
        <v>1145</v>
      </c>
      <c r="O10" s="39">
        <v>694</v>
      </c>
      <c r="P10" s="39">
        <v>239</v>
      </c>
      <c r="Q10" s="39">
        <v>972</v>
      </c>
      <c r="R10" s="39">
        <v>2473.5</v>
      </c>
      <c r="S10" s="10">
        <v>1253.5</v>
      </c>
    </row>
    <row r="11" spans="1:19" x14ac:dyDescent="0.25">
      <c r="A11" s="28" t="s">
        <v>32</v>
      </c>
      <c r="B11" s="20" t="s">
        <v>23</v>
      </c>
      <c r="C11" s="39">
        <v>733</v>
      </c>
      <c r="D11" s="39">
        <v>431</v>
      </c>
      <c r="E11" s="39">
        <v>633</v>
      </c>
      <c r="F11" s="39">
        <v>1815</v>
      </c>
      <c r="G11" s="10">
        <v>889</v>
      </c>
      <c r="I11" s="39">
        <v>726</v>
      </c>
      <c r="J11" s="39">
        <v>470</v>
      </c>
      <c r="K11" s="39">
        <v>1029</v>
      </c>
      <c r="L11" s="39">
        <v>2650</v>
      </c>
      <c r="M11" s="10">
        <v>1278</v>
      </c>
      <c r="O11" s="39">
        <v>940.5</v>
      </c>
      <c r="P11" s="39">
        <v>418.5</v>
      </c>
      <c r="Q11" s="39">
        <v>811</v>
      </c>
      <c r="R11" s="39">
        <v>2601.5</v>
      </c>
      <c r="S11" s="10">
        <v>1343</v>
      </c>
    </row>
    <row r="12" spans="1:19" x14ac:dyDescent="0.25">
      <c r="A12" s="28" t="s">
        <v>33</v>
      </c>
      <c r="B12" s="20" t="s">
        <v>22</v>
      </c>
      <c r="C12" s="39">
        <v>944</v>
      </c>
      <c r="D12" s="39">
        <v>324</v>
      </c>
      <c r="E12" s="39">
        <v>915</v>
      </c>
      <c r="F12" s="39">
        <v>1103</v>
      </c>
      <c r="G12" s="10">
        <v>618</v>
      </c>
      <c r="I12" s="39">
        <v>1165</v>
      </c>
      <c r="J12" s="39">
        <v>317</v>
      </c>
      <c r="K12" s="39">
        <v>915</v>
      </c>
      <c r="L12" s="39">
        <v>1802</v>
      </c>
      <c r="M12" s="10">
        <v>1047</v>
      </c>
      <c r="O12" s="39">
        <v>2019.5</v>
      </c>
      <c r="P12" s="39">
        <v>426</v>
      </c>
      <c r="Q12" s="39">
        <v>707</v>
      </c>
      <c r="R12" s="39">
        <v>1877.5</v>
      </c>
      <c r="S12" s="10">
        <v>1482</v>
      </c>
    </row>
    <row r="13" spans="1:19" x14ac:dyDescent="0.25">
      <c r="A13" s="28" t="s">
        <v>34</v>
      </c>
      <c r="B13" s="20" t="s">
        <v>24</v>
      </c>
      <c r="C13" s="39">
        <v>964</v>
      </c>
      <c r="D13" s="39">
        <v>808</v>
      </c>
      <c r="E13" s="39">
        <v>1008</v>
      </c>
      <c r="F13" s="39">
        <v>2351</v>
      </c>
      <c r="G13" s="10">
        <v>1294</v>
      </c>
      <c r="I13" s="39">
        <v>1284</v>
      </c>
      <c r="J13" s="39">
        <v>830</v>
      </c>
      <c r="K13" s="39">
        <v>1176.5</v>
      </c>
      <c r="L13" s="39">
        <v>3088.5</v>
      </c>
      <c r="M13" s="10">
        <v>2121.5</v>
      </c>
      <c r="O13" s="39">
        <v>2110</v>
      </c>
      <c r="P13" s="39">
        <v>1677</v>
      </c>
      <c r="Q13" s="39">
        <v>1498</v>
      </c>
      <c r="R13" s="39">
        <v>3268</v>
      </c>
      <c r="S13" s="10">
        <v>2572</v>
      </c>
    </row>
    <row r="14" spans="1:19" x14ac:dyDescent="0.25">
      <c r="A14" s="28">
        <v>14</v>
      </c>
      <c r="B14" s="20" t="s">
        <v>9</v>
      </c>
      <c r="C14" s="39">
        <v>574</v>
      </c>
      <c r="D14" s="39">
        <v>892</v>
      </c>
      <c r="E14" s="39">
        <v>1135.5</v>
      </c>
      <c r="F14" s="39">
        <v>1309</v>
      </c>
      <c r="G14" s="10">
        <v>918</v>
      </c>
      <c r="I14" s="39">
        <v>1734.5</v>
      </c>
      <c r="J14" s="39">
        <v>1358</v>
      </c>
      <c r="K14" s="39">
        <v>1484</v>
      </c>
      <c r="L14" s="39">
        <v>2784.5</v>
      </c>
      <c r="M14" s="10">
        <v>2295</v>
      </c>
      <c r="O14" s="39">
        <v>1358</v>
      </c>
      <c r="P14" s="39">
        <v>1374</v>
      </c>
      <c r="Q14" s="39">
        <v>991.5</v>
      </c>
      <c r="R14" s="39">
        <v>3307</v>
      </c>
      <c r="S14" s="10">
        <v>2309.5</v>
      </c>
    </row>
    <row r="15" spans="1:19" x14ac:dyDescent="0.25">
      <c r="A15" s="28">
        <v>15</v>
      </c>
      <c r="B15" s="20" t="s">
        <v>2</v>
      </c>
      <c r="C15" s="39">
        <v>1063</v>
      </c>
      <c r="D15" s="39">
        <v>1010</v>
      </c>
      <c r="E15" s="39">
        <v>1613</v>
      </c>
      <c r="F15" s="39">
        <v>2334</v>
      </c>
      <c r="G15" s="10">
        <v>1652</v>
      </c>
      <c r="I15" s="39">
        <v>1770</v>
      </c>
      <c r="J15" s="39">
        <v>970</v>
      </c>
      <c r="K15" s="39">
        <v>1090</v>
      </c>
      <c r="L15" s="39">
        <v>3544.5</v>
      </c>
      <c r="M15" s="10">
        <v>2683</v>
      </c>
      <c r="O15" s="39">
        <v>2647</v>
      </c>
      <c r="P15" s="39">
        <v>1573</v>
      </c>
      <c r="Q15" s="39">
        <v>1701</v>
      </c>
      <c r="R15" s="39">
        <v>3665</v>
      </c>
      <c r="S15" s="10">
        <v>3002.5</v>
      </c>
    </row>
    <row r="16" spans="1:19" x14ac:dyDescent="0.25">
      <c r="A16" s="28">
        <v>16</v>
      </c>
      <c r="B16" s="20" t="s">
        <v>7</v>
      </c>
      <c r="C16" s="39">
        <v>1298.5</v>
      </c>
      <c r="D16" s="39">
        <v>1574.5</v>
      </c>
      <c r="E16" s="39">
        <v>899</v>
      </c>
      <c r="F16" s="39">
        <v>2925.5</v>
      </c>
      <c r="G16" s="10">
        <v>2017</v>
      </c>
      <c r="I16" s="39">
        <v>1868.5</v>
      </c>
      <c r="J16" s="39">
        <v>1101.5</v>
      </c>
      <c r="K16" s="39">
        <v>1375</v>
      </c>
      <c r="L16" s="39">
        <v>3756.5</v>
      </c>
      <c r="M16" s="10">
        <v>2680</v>
      </c>
      <c r="O16" s="39">
        <v>2542</v>
      </c>
      <c r="P16" s="39">
        <v>1429.5</v>
      </c>
      <c r="Q16" s="39">
        <v>1431</v>
      </c>
      <c r="R16" s="39">
        <v>3686.5</v>
      </c>
      <c r="S16" s="10">
        <v>3004.5</v>
      </c>
    </row>
    <row r="17" spans="1:19" x14ac:dyDescent="0.25">
      <c r="A17" s="28">
        <v>17</v>
      </c>
      <c r="B17" s="20" t="s">
        <v>6</v>
      </c>
      <c r="C17" s="39">
        <v>600</v>
      </c>
      <c r="D17" s="39">
        <v>702</v>
      </c>
      <c r="E17" s="39">
        <v>1079</v>
      </c>
      <c r="F17" s="39">
        <v>2472.5</v>
      </c>
      <c r="G17" s="10">
        <v>1064</v>
      </c>
      <c r="I17" s="39">
        <v>1338.5</v>
      </c>
      <c r="J17" s="39">
        <v>1098</v>
      </c>
      <c r="K17" s="39">
        <v>1883</v>
      </c>
      <c r="L17" s="39">
        <v>3318</v>
      </c>
      <c r="M17" s="10">
        <v>2359</v>
      </c>
      <c r="O17" s="39">
        <v>2105.5</v>
      </c>
      <c r="P17" s="39">
        <v>1421</v>
      </c>
      <c r="Q17" s="39">
        <v>1402.5</v>
      </c>
      <c r="R17" s="39">
        <v>3393</v>
      </c>
      <c r="S17" s="10">
        <v>2757</v>
      </c>
    </row>
    <row r="18" spans="1:19" x14ac:dyDescent="0.25">
      <c r="A18" s="28" t="s">
        <v>35</v>
      </c>
      <c r="B18" s="20" t="s">
        <v>25</v>
      </c>
      <c r="C18" s="39">
        <v>894</v>
      </c>
      <c r="D18" s="39">
        <v>542</v>
      </c>
      <c r="E18" s="39">
        <v>1130</v>
      </c>
      <c r="F18" s="39">
        <v>2442</v>
      </c>
      <c r="G18" s="10">
        <v>1215</v>
      </c>
      <c r="I18" s="39">
        <v>1301</v>
      </c>
      <c r="J18" s="39">
        <v>591</v>
      </c>
      <c r="K18" s="39">
        <v>1161</v>
      </c>
      <c r="L18" s="39">
        <v>2530.5</v>
      </c>
      <c r="M18" s="10">
        <v>1499</v>
      </c>
      <c r="O18" s="39">
        <v>1571</v>
      </c>
      <c r="P18" s="39">
        <v>1582.5</v>
      </c>
      <c r="Q18" s="39">
        <v>1344.5</v>
      </c>
      <c r="R18" s="39">
        <v>2625</v>
      </c>
      <c r="S18" s="10">
        <v>2059.5</v>
      </c>
    </row>
    <row r="19" spans="1:19" x14ac:dyDescent="0.25">
      <c r="C19" s="7"/>
      <c r="D19" s="7"/>
      <c r="E19" s="7"/>
      <c r="F19" s="7"/>
      <c r="I19" s="7"/>
      <c r="J19" s="7"/>
      <c r="K19" s="7"/>
      <c r="L19" s="7"/>
      <c r="O19" s="7"/>
      <c r="P19" s="7"/>
      <c r="Q19" s="7"/>
      <c r="R19" s="7"/>
    </row>
    <row r="20" spans="1:19" x14ac:dyDescent="0.25">
      <c r="A20" s="4" t="s">
        <v>26</v>
      </c>
      <c r="B20" s="2" t="s">
        <v>28</v>
      </c>
      <c r="C20" s="10">
        <v>810</v>
      </c>
      <c r="D20" s="10">
        <v>553.5</v>
      </c>
      <c r="E20" s="10">
        <v>1051</v>
      </c>
      <c r="F20" s="10">
        <v>2103</v>
      </c>
      <c r="G20" s="10">
        <v>1076</v>
      </c>
      <c r="I20" s="10">
        <v>1257.5</v>
      </c>
      <c r="J20" s="10">
        <v>623</v>
      </c>
      <c r="K20" s="10">
        <v>1169</v>
      </c>
      <c r="L20" s="10">
        <v>3004</v>
      </c>
      <c r="M20" s="10">
        <v>1903</v>
      </c>
      <c r="O20" s="10">
        <v>1751.5</v>
      </c>
      <c r="P20" s="10">
        <v>854.5</v>
      </c>
      <c r="Q20" s="10">
        <v>1252</v>
      </c>
      <c r="R20" s="10">
        <v>3138</v>
      </c>
      <c r="S20" s="10">
        <v>2265</v>
      </c>
    </row>
    <row r="22" spans="1:19" ht="13" x14ac:dyDescent="0.3">
      <c r="A22" s="12" t="s">
        <v>39</v>
      </c>
    </row>
    <row r="23" spans="1:19" x14ac:dyDescent="0.25">
      <c r="A23" s="17" t="s">
        <v>37</v>
      </c>
      <c r="B23" s="60" t="s">
        <v>40</v>
      </c>
      <c r="C23" s="60"/>
      <c r="D23" s="60" t="s">
        <v>41</v>
      </c>
      <c r="E23" s="60"/>
      <c r="F23" s="29"/>
    </row>
    <row r="24" spans="1:19" x14ac:dyDescent="0.25">
      <c r="A24" s="4">
        <v>2013</v>
      </c>
      <c r="B24" s="61" t="s">
        <v>42</v>
      </c>
      <c r="C24" s="61"/>
      <c r="D24" s="69" t="s">
        <v>52</v>
      </c>
      <c r="E24" s="64"/>
      <c r="F24" s="30"/>
    </row>
    <row r="25" spans="1:19" x14ac:dyDescent="0.25">
      <c r="A25" s="4">
        <v>2014</v>
      </c>
      <c r="B25" s="62" t="s">
        <v>43</v>
      </c>
      <c r="C25" s="62"/>
      <c r="D25" s="68" t="s">
        <v>52</v>
      </c>
      <c r="E25" s="66"/>
      <c r="F25" s="30"/>
    </row>
    <row r="26" spans="1:19" x14ac:dyDescent="0.25">
      <c r="A26" s="4">
        <v>2015</v>
      </c>
      <c r="B26" s="62" t="s">
        <v>44</v>
      </c>
      <c r="C26" s="62"/>
      <c r="D26" s="68" t="s">
        <v>52</v>
      </c>
      <c r="E26" s="66"/>
      <c r="F26" s="30"/>
    </row>
  </sheetData>
  <mergeCells count="8">
    <mergeCell ref="B26:C26"/>
    <mergeCell ref="D26:E26"/>
    <mergeCell ref="B23:C23"/>
    <mergeCell ref="D23:E23"/>
    <mergeCell ref="B24:C24"/>
    <mergeCell ref="D24:E24"/>
    <mergeCell ref="B25:C25"/>
    <mergeCell ref="D25:E25"/>
  </mergeCells>
  <printOptions horizontalCentered="1" verticalCentered="1"/>
  <pageMargins left="1" right="1" top="1" bottom="1" header="0.3" footer="0.3"/>
  <pageSetup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87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60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5">
        <v>0.54787445371473975</v>
      </c>
      <c r="D9" s="25">
        <v>0.52629669931084511</v>
      </c>
      <c r="E9" s="53">
        <v>0.52804922186029679</v>
      </c>
    </row>
    <row r="10" spans="1:5" x14ac:dyDescent="0.25">
      <c r="A10" s="15">
        <v>2</v>
      </c>
      <c r="B10" s="16" t="s">
        <v>15</v>
      </c>
      <c r="C10" s="25">
        <v>0.49407474931631723</v>
      </c>
      <c r="D10" s="25">
        <v>0.49611856033874385</v>
      </c>
      <c r="E10" s="53">
        <v>0.49611879851501856</v>
      </c>
    </row>
    <row r="11" spans="1:5" x14ac:dyDescent="0.25">
      <c r="A11" s="15">
        <v>3</v>
      </c>
      <c r="B11" s="16" t="s">
        <v>12</v>
      </c>
      <c r="C11" s="25">
        <v>0.53223767383059417</v>
      </c>
      <c r="D11" s="25">
        <v>0.52522503663387066</v>
      </c>
      <c r="E11" s="53">
        <v>0.52626158599382078</v>
      </c>
    </row>
    <row r="12" spans="1:5" x14ac:dyDescent="0.25">
      <c r="A12" s="15">
        <v>4</v>
      </c>
      <c r="B12" s="16" t="s">
        <v>16</v>
      </c>
      <c r="C12" s="25">
        <v>0.54095095842668661</v>
      </c>
      <c r="D12" s="25">
        <v>0.53003267152550892</v>
      </c>
      <c r="E12" s="53">
        <v>0.50979004482189194</v>
      </c>
    </row>
    <row r="13" spans="1:5" x14ac:dyDescent="0.25">
      <c r="A13" s="15">
        <v>5</v>
      </c>
      <c r="B13" s="16" t="s">
        <v>17</v>
      </c>
      <c r="C13" s="25">
        <v>0.56523297491039426</v>
      </c>
      <c r="D13" s="25">
        <v>0.5141430948419301</v>
      </c>
      <c r="E13" s="53">
        <v>0.51083707025411063</v>
      </c>
    </row>
    <row r="14" spans="1:5" x14ac:dyDescent="0.25">
      <c r="A14" s="15">
        <v>6</v>
      </c>
      <c r="B14" s="16" t="s">
        <v>1</v>
      </c>
      <c r="C14" s="25">
        <v>0.5225452550740538</v>
      </c>
      <c r="D14" s="25">
        <v>0.50875322136319201</v>
      </c>
      <c r="E14" s="53">
        <v>0.51146900927281602</v>
      </c>
    </row>
    <row r="15" spans="1:5" x14ac:dyDescent="0.25">
      <c r="A15" s="15">
        <v>7</v>
      </c>
      <c r="B15" s="16" t="s">
        <v>10</v>
      </c>
      <c r="C15" s="25">
        <v>0.55587008343265798</v>
      </c>
      <c r="D15" s="25">
        <v>0.538794268721276</v>
      </c>
      <c r="E15" s="53">
        <v>0.51778808971384382</v>
      </c>
    </row>
    <row r="16" spans="1:5" x14ac:dyDescent="0.25">
      <c r="A16" s="15">
        <v>8</v>
      </c>
      <c r="B16" s="16" t="s">
        <v>8</v>
      </c>
      <c r="C16" s="25">
        <v>0.50972762645914393</v>
      </c>
      <c r="D16" s="25">
        <v>0.50187649266461953</v>
      </c>
      <c r="E16" s="53">
        <v>0.49407783417935702</v>
      </c>
    </row>
    <row r="17" spans="1:5" x14ac:dyDescent="0.25">
      <c r="A17" s="15">
        <v>9</v>
      </c>
      <c r="B17" s="16" t="s">
        <v>11</v>
      </c>
      <c r="C17" s="25">
        <v>0.57283057851239672</v>
      </c>
      <c r="D17" s="25">
        <v>0.55574253260412287</v>
      </c>
      <c r="E17" s="53">
        <v>0.50856490293110013</v>
      </c>
    </row>
    <row r="18" spans="1:5" x14ac:dyDescent="0.25">
      <c r="A18" s="15">
        <v>10</v>
      </c>
      <c r="B18" s="16" t="s">
        <v>13</v>
      </c>
      <c r="C18" s="25">
        <v>0.62171899125064334</v>
      </c>
      <c r="D18" s="25">
        <v>0.58968708682238868</v>
      </c>
      <c r="E18" s="53">
        <v>0.5581176470588235</v>
      </c>
    </row>
    <row r="19" spans="1:5" x14ac:dyDescent="0.25">
      <c r="A19" s="15">
        <v>11</v>
      </c>
      <c r="B19" s="16" t="s">
        <v>14</v>
      </c>
      <c r="C19" s="25">
        <v>0.56241670368725016</v>
      </c>
      <c r="D19" s="25">
        <v>0.53513313609467461</v>
      </c>
      <c r="E19" s="53">
        <v>0.49889217134416541</v>
      </c>
    </row>
    <row r="20" spans="1:5" x14ac:dyDescent="0.25">
      <c r="A20" s="15">
        <v>12</v>
      </c>
      <c r="B20" s="16" t="s">
        <v>5</v>
      </c>
      <c r="C20" s="25">
        <v>0.61142498430634029</v>
      </c>
      <c r="D20" s="25">
        <v>0.59184753838009529</v>
      </c>
      <c r="E20" s="53">
        <v>0.59419576979832756</v>
      </c>
    </row>
    <row r="21" spans="1:5" x14ac:dyDescent="0.25">
      <c r="A21" s="15">
        <v>13</v>
      </c>
      <c r="B21" s="16" t="s">
        <v>3</v>
      </c>
      <c r="C21" s="25">
        <v>0.64304307666470739</v>
      </c>
      <c r="D21" s="25">
        <v>0.62614794996022849</v>
      </c>
      <c r="E21" s="53">
        <v>0.61425150569624842</v>
      </c>
    </row>
    <row r="22" spans="1:5" x14ac:dyDescent="0.25">
      <c r="A22" s="15">
        <v>14</v>
      </c>
      <c r="B22" s="16" t="s">
        <v>9</v>
      </c>
      <c r="C22" s="25">
        <v>0.59688702343476741</v>
      </c>
      <c r="D22" s="25">
        <v>0.58184480234260616</v>
      </c>
      <c r="E22" s="53">
        <v>0.55135210872915796</v>
      </c>
    </row>
    <row r="23" spans="1:5" x14ac:dyDescent="0.25">
      <c r="A23" s="15">
        <v>15</v>
      </c>
      <c r="B23" s="16" t="s">
        <v>2</v>
      </c>
      <c r="C23" s="25">
        <v>0.67009055277740237</v>
      </c>
      <c r="D23" s="25">
        <v>0.64541570818271443</v>
      </c>
      <c r="E23" s="53">
        <v>0.63699272812573304</v>
      </c>
    </row>
    <row r="24" spans="1:5" x14ac:dyDescent="0.25">
      <c r="A24" s="15">
        <v>16</v>
      </c>
      <c r="B24" s="16" t="s">
        <v>7</v>
      </c>
      <c r="C24" s="25">
        <v>0.61904175391058014</v>
      </c>
      <c r="D24" s="25">
        <v>0.60950037445169569</v>
      </c>
      <c r="E24" s="53">
        <v>0.59122025426491365</v>
      </c>
    </row>
    <row r="25" spans="1:5" x14ac:dyDescent="0.25">
      <c r="A25" s="15">
        <v>17</v>
      </c>
      <c r="B25" s="16" t="s">
        <v>6</v>
      </c>
      <c r="C25" s="25">
        <v>0.6502664097041152</v>
      </c>
      <c r="D25" s="25">
        <v>0.62596259625962591</v>
      </c>
      <c r="E25" s="53">
        <v>0.60538191542704334</v>
      </c>
    </row>
    <row r="26" spans="1:5" x14ac:dyDescent="0.25">
      <c r="A26" s="15">
        <v>18</v>
      </c>
      <c r="B26" s="16" t="s">
        <v>19</v>
      </c>
      <c r="C26" s="25">
        <v>0.57816182246661429</v>
      </c>
      <c r="D26" s="25">
        <v>0.5595984943538268</v>
      </c>
      <c r="E26" s="53">
        <v>0.55815423514538554</v>
      </c>
    </row>
    <row r="27" spans="1:5" x14ac:dyDescent="0.25">
      <c r="A27" s="15">
        <v>19</v>
      </c>
      <c r="B27" s="16" t="s">
        <v>4</v>
      </c>
      <c r="C27" s="25">
        <v>0.57312626603646188</v>
      </c>
      <c r="D27" s="25">
        <v>0.56980913823019086</v>
      </c>
      <c r="E27" s="53">
        <v>0.56222355050806938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9">
        <v>0.59625035127865433</v>
      </c>
      <c r="D29" s="9">
        <v>0.58024524655464882</v>
      </c>
      <c r="E29" s="9">
        <v>0.56687430041099518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74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58" t="s">
        <v>105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5">
        <v>0.23296311531605648</v>
      </c>
      <c r="D9" s="25">
        <v>0.21921921921921922</v>
      </c>
      <c r="E9" s="25">
        <v>0.21379058737686976</v>
      </c>
    </row>
    <row r="10" spans="1:5" x14ac:dyDescent="0.25">
      <c r="A10" s="15">
        <v>2</v>
      </c>
      <c r="B10" s="16" t="s">
        <v>15</v>
      </c>
      <c r="C10" s="25">
        <v>0.21318069306930693</v>
      </c>
      <c r="D10" s="25">
        <v>0.20671399350258693</v>
      </c>
      <c r="E10" s="25">
        <v>0.2027538726333907</v>
      </c>
    </row>
    <row r="11" spans="1:5" x14ac:dyDescent="0.25">
      <c r="A11" s="15">
        <v>3</v>
      </c>
      <c r="B11" s="16" t="s">
        <v>12</v>
      </c>
      <c r="C11" s="25">
        <v>0.2174346201743462</v>
      </c>
      <c r="D11" s="25">
        <v>0.20149550026469032</v>
      </c>
      <c r="E11" s="25">
        <v>0.19855549923973645</v>
      </c>
    </row>
    <row r="12" spans="1:5" x14ac:dyDescent="0.25">
      <c r="A12" s="15">
        <v>4</v>
      </c>
      <c r="B12" s="16" t="s">
        <v>16</v>
      </c>
      <c r="C12" s="25">
        <v>0.2230318257956449</v>
      </c>
      <c r="D12" s="25">
        <v>0.20784676132067545</v>
      </c>
      <c r="E12" s="25">
        <v>0.20041608876560332</v>
      </c>
    </row>
    <row r="13" spans="1:5" x14ac:dyDescent="0.25">
      <c r="A13" s="15">
        <v>5</v>
      </c>
      <c r="B13" s="16" t="s">
        <v>17</v>
      </c>
      <c r="C13" s="25">
        <v>0.2444027517198249</v>
      </c>
      <c r="D13" s="25">
        <v>0.20463057541709226</v>
      </c>
      <c r="E13" s="25">
        <v>0.20553754053379894</v>
      </c>
    </row>
    <row r="14" spans="1:5" x14ac:dyDescent="0.25">
      <c r="A14" s="15">
        <v>6</v>
      </c>
      <c r="B14" s="16" t="s">
        <v>1</v>
      </c>
      <c r="C14" s="25">
        <v>0.22669604193572893</v>
      </c>
      <c r="D14" s="25">
        <v>0.21295926824027747</v>
      </c>
      <c r="E14" s="25">
        <v>0.21016058782458358</v>
      </c>
    </row>
    <row r="15" spans="1:5" x14ac:dyDescent="0.25">
      <c r="A15" s="15">
        <v>7</v>
      </c>
      <c r="B15" s="16" t="s">
        <v>10</v>
      </c>
      <c r="C15" s="25">
        <v>0.22305005820721768</v>
      </c>
      <c r="D15" s="25">
        <v>0.2089261517615176</v>
      </c>
      <c r="E15" s="25">
        <v>0.20163974348567254</v>
      </c>
    </row>
    <row r="16" spans="1:5" x14ac:dyDescent="0.25">
      <c r="A16" s="15">
        <v>8</v>
      </c>
      <c r="B16" s="16" t="s">
        <v>8</v>
      </c>
      <c r="C16" s="25">
        <v>0.20511252446183953</v>
      </c>
      <c r="D16" s="25">
        <v>0.19260077305356157</v>
      </c>
      <c r="E16" s="25">
        <v>0.18533389687235841</v>
      </c>
    </row>
    <row r="17" spans="1:5" x14ac:dyDescent="0.25">
      <c r="A17" s="15">
        <v>9</v>
      </c>
      <c r="B17" s="16" t="s">
        <v>11</v>
      </c>
      <c r="C17" s="25">
        <v>0.24802933088909257</v>
      </c>
      <c r="D17" s="25">
        <v>0.23032286862074097</v>
      </c>
      <c r="E17" s="25">
        <v>0.22361384745285673</v>
      </c>
    </row>
    <row r="18" spans="1:5" x14ac:dyDescent="0.25">
      <c r="A18" s="15">
        <v>10</v>
      </c>
      <c r="B18" s="16" t="s">
        <v>13</v>
      </c>
      <c r="C18" s="25">
        <v>0.28233289149782237</v>
      </c>
      <c r="D18" s="25">
        <v>0.24995921031163321</v>
      </c>
      <c r="E18" s="25">
        <v>0.24190679473496976</v>
      </c>
    </row>
    <row r="19" spans="1:5" x14ac:dyDescent="0.25">
      <c r="A19" s="15">
        <v>11</v>
      </c>
      <c r="B19" s="16" t="s">
        <v>14</v>
      </c>
      <c r="C19" s="25">
        <v>0.25522944705691586</v>
      </c>
      <c r="D19" s="25">
        <v>0.22769857433808555</v>
      </c>
      <c r="E19" s="25">
        <v>0.2094062007356805</v>
      </c>
    </row>
    <row r="20" spans="1:5" x14ac:dyDescent="0.25">
      <c r="A20" s="15">
        <v>12</v>
      </c>
      <c r="B20" s="16" t="s">
        <v>5</v>
      </c>
      <c r="C20" s="25">
        <v>0.25300171526586623</v>
      </c>
      <c r="D20" s="25">
        <v>0.23937319884726224</v>
      </c>
      <c r="E20" s="25">
        <v>0.22993953260336655</v>
      </c>
    </row>
    <row r="21" spans="1:5" x14ac:dyDescent="0.25">
      <c r="A21" s="15">
        <v>13</v>
      </c>
      <c r="B21" s="16" t="s">
        <v>3</v>
      </c>
      <c r="C21" s="25">
        <v>0.30394046116021001</v>
      </c>
      <c r="D21" s="25">
        <v>0.28808935852523976</v>
      </c>
      <c r="E21" s="25">
        <v>0.28758226783798674</v>
      </c>
    </row>
    <row r="22" spans="1:5" x14ac:dyDescent="0.25">
      <c r="A22" s="15">
        <v>14</v>
      </c>
      <c r="B22" s="16" t="s">
        <v>9</v>
      </c>
      <c r="C22" s="25">
        <v>0.26358730566619554</v>
      </c>
      <c r="D22" s="25">
        <v>0.2549189657976042</v>
      </c>
      <c r="E22" s="25">
        <v>0.24307804827081811</v>
      </c>
    </row>
    <row r="23" spans="1:5" x14ac:dyDescent="0.25">
      <c r="A23" s="15">
        <v>15</v>
      </c>
      <c r="B23" s="16" t="s">
        <v>2</v>
      </c>
      <c r="C23" s="25">
        <v>0.31558580563712707</v>
      </c>
      <c r="D23" s="25">
        <v>0.3041077987336353</v>
      </c>
      <c r="E23" s="25">
        <v>0.30048418567677593</v>
      </c>
    </row>
    <row r="24" spans="1:5" x14ac:dyDescent="0.25">
      <c r="A24" s="15">
        <v>16</v>
      </c>
      <c r="B24" s="16" t="s">
        <v>7</v>
      </c>
      <c r="C24" s="25">
        <v>0.26473339569691301</v>
      </c>
      <c r="D24" s="25">
        <v>0.27131184194479452</v>
      </c>
      <c r="E24" s="25">
        <v>0.2574365175332527</v>
      </c>
    </row>
    <row r="25" spans="1:5" x14ac:dyDescent="0.25">
      <c r="A25" s="15">
        <v>17</v>
      </c>
      <c r="B25" s="16" t="s">
        <v>6</v>
      </c>
      <c r="C25" s="25">
        <v>0.29250250752256768</v>
      </c>
      <c r="D25" s="25">
        <v>0.27739941985117922</v>
      </c>
      <c r="E25" s="25">
        <v>0.26417657045840409</v>
      </c>
    </row>
    <row r="26" spans="1:5" x14ac:dyDescent="0.25">
      <c r="A26" s="15">
        <v>18</v>
      </c>
      <c r="B26" s="16" t="s">
        <v>19</v>
      </c>
      <c r="C26" s="25">
        <v>0.24230554001119195</v>
      </c>
      <c r="D26" s="25">
        <v>0.22905151448153879</v>
      </c>
      <c r="E26" s="25">
        <v>0.23319091522374635</v>
      </c>
    </row>
    <row r="27" spans="1:5" x14ac:dyDescent="0.25">
      <c r="A27" s="15">
        <v>19</v>
      </c>
      <c r="B27" s="16" t="s">
        <v>4</v>
      </c>
      <c r="C27" s="25">
        <v>0.23032252300544984</v>
      </c>
      <c r="D27" s="25">
        <v>0.23214078962602755</v>
      </c>
      <c r="E27" s="25">
        <v>0.2289964040536123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9">
        <v>0.25947090404329554</v>
      </c>
      <c r="D29" s="9">
        <v>0.24805143657895459</v>
      </c>
      <c r="E29" s="9">
        <v>0.2411754589621222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9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0" t="s">
        <v>77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  <c r="C6" s="58" t="s">
        <v>98</v>
      </c>
      <c r="D6" s="3"/>
    </row>
    <row r="7" spans="1:5" x14ac:dyDescent="0.25">
      <c r="C7" s="58" t="s">
        <v>99</v>
      </c>
      <c r="D7" s="42"/>
      <c r="E7" s="44"/>
    </row>
    <row r="8" spans="1:5" x14ac:dyDescent="0.25">
      <c r="A8" s="5" t="s">
        <v>20</v>
      </c>
      <c r="B8" s="6" t="s">
        <v>27</v>
      </c>
      <c r="C8" s="31" t="s">
        <v>75</v>
      </c>
      <c r="D8" s="31" t="s">
        <v>76</v>
      </c>
    </row>
    <row r="9" spans="1:5" x14ac:dyDescent="0.25">
      <c r="A9" s="15">
        <v>1</v>
      </c>
      <c r="B9" s="16" t="s">
        <v>18</v>
      </c>
      <c r="C9" s="43">
        <v>2.3615893394544063E-3</v>
      </c>
      <c r="D9" s="55">
        <v>-4.3229465019577695E-2</v>
      </c>
    </row>
    <row r="10" spans="1:5" x14ac:dyDescent="0.25">
      <c r="A10" s="15">
        <v>2</v>
      </c>
      <c r="B10" s="16" t="s">
        <v>15</v>
      </c>
      <c r="C10" s="43">
        <v>6.5492202259261667E-2</v>
      </c>
      <c r="D10" s="55">
        <v>1.543650110493866E-2</v>
      </c>
    </row>
    <row r="11" spans="1:5" x14ac:dyDescent="0.25">
      <c r="A11" s="15">
        <v>3</v>
      </c>
      <c r="B11" s="16" t="s">
        <v>12</v>
      </c>
      <c r="C11" s="43">
        <v>-4.160990854285429E-2</v>
      </c>
      <c r="D11" s="55">
        <v>1.8366467910273077E-2</v>
      </c>
    </row>
    <row r="12" spans="1:5" x14ac:dyDescent="0.25">
      <c r="A12" s="15">
        <v>4</v>
      </c>
      <c r="B12" s="16" t="s">
        <v>16</v>
      </c>
      <c r="C12" s="43">
        <v>-0.12249693363406</v>
      </c>
      <c r="D12" s="55">
        <v>2.2502161602736104E-2</v>
      </c>
    </row>
    <row r="13" spans="1:5" x14ac:dyDescent="0.25">
      <c r="A13" s="15">
        <v>5</v>
      </c>
      <c r="B13" s="16" t="s">
        <v>17</v>
      </c>
      <c r="C13" s="43">
        <v>-0.1753044816287469</v>
      </c>
      <c r="D13" s="55">
        <v>-8.1548672878478556E-2</v>
      </c>
    </row>
    <row r="14" spans="1:5" x14ac:dyDescent="0.25">
      <c r="A14" s="15">
        <v>6</v>
      </c>
      <c r="B14" s="16" t="s">
        <v>1</v>
      </c>
      <c r="C14" s="43">
        <v>2.5169968416096422E-2</v>
      </c>
      <c r="D14" s="55">
        <v>-4.4377800209750018E-2</v>
      </c>
    </row>
    <row r="15" spans="1:5" x14ac:dyDescent="0.25">
      <c r="A15" s="15">
        <v>7</v>
      </c>
      <c r="B15" s="16" t="s">
        <v>10</v>
      </c>
      <c r="C15" s="43">
        <v>6.2345983131156801E-2</v>
      </c>
      <c r="D15" s="55">
        <v>2.1018513531001481E-2</v>
      </c>
    </row>
    <row r="16" spans="1:5" x14ac:dyDescent="0.25">
      <c r="A16" s="15">
        <v>8</v>
      </c>
      <c r="B16" s="16" t="s">
        <v>8</v>
      </c>
      <c r="C16" s="43">
        <v>5.8749734996950131E-3</v>
      </c>
      <c r="D16" s="55">
        <v>-2.0974605240205002E-2</v>
      </c>
    </row>
    <row r="17" spans="1:5" x14ac:dyDescent="0.25">
      <c r="A17" s="15">
        <v>9</v>
      </c>
      <c r="B17" s="16" t="s">
        <v>11</v>
      </c>
      <c r="C17" s="43">
        <v>3.7193363851894867E-2</v>
      </c>
      <c r="D17" s="55">
        <v>8.2934993412585589E-2</v>
      </c>
    </row>
    <row r="18" spans="1:5" x14ac:dyDescent="0.25">
      <c r="A18" s="15">
        <v>10</v>
      </c>
      <c r="B18" s="16" t="s">
        <v>13</v>
      </c>
      <c r="C18" s="43">
        <v>-1.4706513981402436E-2</v>
      </c>
      <c r="D18" s="55">
        <v>4.3604708381495438E-2</v>
      </c>
    </row>
    <row r="19" spans="1:5" x14ac:dyDescent="0.25">
      <c r="A19" s="15">
        <v>11</v>
      </c>
      <c r="B19" s="16" t="s">
        <v>14</v>
      </c>
      <c r="C19" s="43">
        <v>-5.766054974911361E-2</v>
      </c>
      <c r="D19" s="55">
        <v>2.2402770425871132E-3</v>
      </c>
    </row>
    <row r="20" spans="1:5" x14ac:dyDescent="0.25">
      <c r="A20" s="15">
        <v>12</v>
      </c>
      <c r="B20" s="16" t="s">
        <v>5</v>
      </c>
      <c r="C20" s="43">
        <v>3.8637068841156363E-3</v>
      </c>
      <c r="D20" s="55">
        <v>1.1994032020158585E-2</v>
      </c>
    </row>
    <row r="21" spans="1:5" x14ac:dyDescent="0.25">
      <c r="A21" s="15">
        <v>13</v>
      </c>
      <c r="B21" s="16" t="s">
        <v>3</v>
      </c>
      <c r="C21" s="43">
        <v>-4.166808281053036E-2</v>
      </c>
      <c r="D21" s="55">
        <v>2.4009695625951899E-2</v>
      </c>
    </row>
    <row r="22" spans="1:5" x14ac:dyDescent="0.25">
      <c r="A22" s="15">
        <v>14</v>
      </c>
      <c r="B22" s="16" t="s">
        <v>9</v>
      </c>
      <c r="C22" s="43">
        <v>-4.5971806148841998E-2</v>
      </c>
      <c r="D22" s="55">
        <v>5.7289698627465135E-3</v>
      </c>
    </row>
    <row r="23" spans="1:5" x14ac:dyDescent="0.25">
      <c r="A23" s="15">
        <v>15</v>
      </c>
      <c r="B23" s="16" t="s">
        <v>2</v>
      </c>
      <c r="C23" s="43">
        <v>4.9791056711669057E-2</v>
      </c>
      <c r="D23" s="55">
        <v>-2.0543861014884701E-2</v>
      </c>
    </row>
    <row r="24" spans="1:5" x14ac:dyDescent="0.25">
      <c r="A24" s="15">
        <v>16</v>
      </c>
      <c r="B24" s="16" t="s">
        <v>7</v>
      </c>
      <c r="C24" s="43">
        <v>3.1259774937852924E-4</v>
      </c>
      <c r="D24" s="55">
        <v>-3.4585800433553526E-2</v>
      </c>
    </row>
    <row r="25" spans="1:5" x14ac:dyDescent="0.25">
      <c r="A25" s="15">
        <v>17</v>
      </c>
      <c r="B25" s="16" t="s">
        <v>6</v>
      </c>
      <c r="C25" s="43">
        <v>7.2417274857070613E-2</v>
      </c>
      <c r="D25" s="55">
        <v>3.9797702964098125E-2</v>
      </c>
    </row>
    <row r="26" spans="1:5" x14ac:dyDescent="0.25">
      <c r="A26" s="15">
        <v>18</v>
      </c>
      <c r="B26" s="16" t="s">
        <v>19</v>
      </c>
      <c r="C26" s="43">
        <v>5.2874555762958408E-2</v>
      </c>
      <c r="D26" s="55">
        <v>3.3615690879128968E-2</v>
      </c>
    </row>
    <row r="27" spans="1:5" x14ac:dyDescent="0.25">
      <c r="A27" s="15">
        <v>19</v>
      </c>
      <c r="B27" s="16" t="s">
        <v>4</v>
      </c>
      <c r="C27" s="43">
        <v>-5.4849416297190978E-2</v>
      </c>
      <c r="D27" s="55">
        <v>2.0891197509917525E-2</v>
      </c>
    </row>
    <row r="28" spans="1:5" x14ac:dyDescent="0.25">
      <c r="C28" s="7"/>
      <c r="D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</row>
    <row r="31" spans="1:5" ht="13" x14ac:dyDescent="0.3">
      <c r="A31" s="12" t="s">
        <v>39</v>
      </c>
    </row>
    <row r="32" spans="1:5" x14ac:dyDescent="0.25">
      <c r="A32" s="41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1" t="s">
        <v>91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48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0.91274927452561405</v>
      </c>
      <c r="D9" s="18">
        <v>0.91193794460105881</v>
      </c>
      <c r="E9" s="18">
        <v>0.89306919069727864</v>
      </c>
    </row>
    <row r="10" spans="1:5" x14ac:dyDescent="0.25">
      <c r="A10" s="15">
        <v>2</v>
      </c>
      <c r="B10" s="16" t="s">
        <v>15</v>
      </c>
      <c r="C10" s="18">
        <v>0.91320313149114996</v>
      </c>
      <c r="D10" s="18">
        <v>0.97159415800139359</v>
      </c>
      <c r="E10" s="18">
        <v>0.9802158771752526</v>
      </c>
    </row>
    <row r="11" spans="1:5" x14ac:dyDescent="0.25">
      <c r="A11" s="15">
        <v>3</v>
      </c>
      <c r="B11" s="16" t="s">
        <v>12</v>
      </c>
      <c r="C11" s="18">
        <v>0.97161109769016896</v>
      </c>
      <c r="D11" s="18">
        <v>0.96939317323025898</v>
      </c>
      <c r="E11" s="18">
        <v>1.0071560374300899</v>
      </c>
    </row>
    <row r="12" spans="1:5" x14ac:dyDescent="0.25">
      <c r="A12" s="15">
        <v>4</v>
      </c>
      <c r="B12" s="16" t="s">
        <v>16</v>
      </c>
      <c r="C12" s="18">
        <v>1.1366182805560101</v>
      </c>
      <c r="D12" s="18">
        <v>1.0137368404892317</v>
      </c>
      <c r="E12" s="18">
        <v>1.0535700756718887</v>
      </c>
    </row>
    <row r="13" spans="1:5" x14ac:dyDescent="0.25">
      <c r="A13" s="15">
        <v>5</v>
      </c>
      <c r="B13" s="16" t="s">
        <v>17</v>
      </c>
      <c r="C13" s="18">
        <v>1.19085877939093</v>
      </c>
      <c r="D13" s="18">
        <v>0.99956293970923327</v>
      </c>
      <c r="E13" s="18">
        <v>0.92609436738117001</v>
      </c>
    </row>
    <row r="14" spans="1:5" x14ac:dyDescent="0.25">
      <c r="A14" s="15">
        <v>6</v>
      </c>
      <c r="B14" s="16" t="s">
        <v>1</v>
      </c>
      <c r="C14" s="18">
        <v>0.895035374531718</v>
      </c>
      <c r="D14" s="18">
        <v>0.92835985167076573</v>
      </c>
      <c r="E14" s="18">
        <v>0.89269758042061087</v>
      </c>
    </row>
    <row r="15" spans="1:5" x14ac:dyDescent="0.25">
      <c r="A15" s="15">
        <v>7</v>
      </c>
      <c r="B15" s="16" t="s">
        <v>10</v>
      </c>
      <c r="C15" s="18">
        <v>0.81797000940636799</v>
      </c>
      <c r="D15" s="18">
        <v>0.88299976006291336</v>
      </c>
      <c r="E15" s="18">
        <v>0.89490190091634458</v>
      </c>
    </row>
    <row r="16" spans="1:5" x14ac:dyDescent="0.25">
      <c r="A16" s="15">
        <v>8</v>
      </c>
      <c r="B16" s="16" t="s">
        <v>8</v>
      </c>
      <c r="C16" s="18">
        <v>1.1255234262059499</v>
      </c>
      <c r="D16" s="18">
        <v>1.1193890809881684</v>
      </c>
      <c r="E16" s="18">
        <v>1.0915552827288388</v>
      </c>
    </row>
    <row r="17" spans="1:5" x14ac:dyDescent="0.25">
      <c r="A17" s="15">
        <v>9</v>
      </c>
      <c r="B17" s="16" t="s">
        <v>11</v>
      </c>
      <c r="C17" s="18">
        <v>0.84269554339200803</v>
      </c>
      <c r="D17" s="18">
        <v>0.87861326592455202</v>
      </c>
      <c r="E17" s="18">
        <v>0.88635676239312189</v>
      </c>
    </row>
    <row r="18" spans="1:5" x14ac:dyDescent="0.25">
      <c r="A18" s="15">
        <v>10</v>
      </c>
      <c r="B18" s="16" t="s">
        <v>13</v>
      </c>
      <c r="C18" s="18">
        <v>1.0367241725226399</v>
      </c>
      <c r="D18" s="18">
        <v>1.0163151816910669</v>
      </c>
      <c r="E18" s="18">
        <v>1.0349872673115734</v>
      </c>
    </row>
    <row r="19" spans="1:5" x14ac:dyDescent="0.25">
      <c r="A19" s="15">
        <v>11</v>
      </c>
      <c r="B19" s="16" t="s">
        <v>14</v>
      </c>
      <c r="C19" s="18">
        <v>1.10610159476432</v>
      </c>
      <c r="D19" s="18">
        <v>1.041060773890341</v>
      </c>
      <c r="E19" s="18">
        <v>1.0700146086637776</v>
      </c>
    </row>
    <row r="20" spans="1:5" x14ac:dyDescent="0.25">
      <c r="A20" s="15">
        <v>12</v>
      </c>
      <c r="B20" s="16" t="s">
        <v>5</v>
      </c>
      <c r="C20" s="18">
        <v>1.0303403865846099</v>
      </c>
      <c r="D20" s="18">
        <v>1.0504851180267278</v>
      </c>
      <c r="E20" s="18">
        <v>1.0442157378877601</v>
      </c>
    </row>
    <row r="21" spans="1:5" x14ac:dyDescent="0.25">
      <c r="A21" s="15">
        <v>13</v>
      </c>
      <c r="B21" s="16" t="s">
        <v>3</v>
      </c>
      <c r="C21" s="18">
        <v>1.03833854899068</v>
      </c>
      <c r="D21" s="18">
        <v>0.99571660447174015</v>
      </c>
      <c r="E21" s="18">
        <v>1.0135461535910264</v>
      </c>
    </row>
    <row r="22" spans="1:5" x14ac:dyDescent="0.25">
      <c r="A22" s="15">
        <v>14</v>
      </c>
      <c r="B22" s="16" t="s">
        <v>9</v>
      </c>
      <c r="C22" s="18">
        <v>1.0338841612540099</v>
      </c>
      <c r="D22" s="18">
        <v>0.98731999978709983</v>
      </c>
      <c r="E22" s="18">
        <v>0.98299369417169302</v>
      </c>
    </row>
    <row r="23" spans="1:5" x14ac:dyDescent="0.25">
      <c r="A23" s="15">
        <v>15</v>
      </c>
      <c r="B23" s="16" t="s">
        <v>2</v>
      </c>
      <c r="C23" s="18">
        <v>1.12572947154548</v>
      </c>
      <c r="D23" s="18">
        <v>1.1745470232673314</v>
      </c>
      <c r="E23" s="18">
        <v>1.149796008806679</v>
      </c>
    </row>
    <row r="24" spans="1:5" x14ac:dyDescent="0.25">
      <c r="A24" s="15">
        <v>16</v>
      </c>
      <c r="B24" s="16" t="s">
        <v>7</v>
      </c>
      <c r="C24" s="18">
        <v>1.1853003971231799</v>
      </c>
      <c r="D24" s="18">
        <v>1.1430721318702377</v>
      </c>
      <c r="E24" s="18">
        <v>1.1242158650359881</v>
      </c>
    </row>
    <row r="25" spans="1:5" x14ac:dyDescent="0.25">
      <c r="A25" s="15">
        <v>17</v>
      </c>
      <c r="B25" s="16" t="s">
        <v>6</v>
      </c>
      <c r="C25" s="18">
        <v>0.93396807652723202</v>
      </c>
      <c r="D25" s="18">
        <v>0.99730493452828717</v>
      </c>
      <c r="E25" s="18">
        <v>1.0480731562228658</v>
      </c>
    </row>
    <row r="26" spans="1:5" x14ac:dyDescent="0.25">
      <c r="A26" s="15">
        <v>18</v>
      </c>
      <c r="B26" s="16" t="s">
        <v>19</v>
      </c>
      <c r="C26" s="18">
        <v>0.81719556648931502</v>
      </c>
      <c r="D26" s="18">
        <v>0.87733468492264965</v>
      </c>
      <c r="E26" s="18">
        <v>0.89024341965303755</v>
      </c>
    </row>
    <row r="27" spans="1:5" x14ac:dyDescent="0.25">
      <c r="A27" s="15">
        <v>19</v>
      </c>
      <c r="B27" s="16" t="s">
        <v>4</v>
      </c>
      <c r="C27" s="18">
        <v>0.97181519784134396</v>
      </c>
      <c r="D27" s="18">
        <v>0.9192693004497815</v>
      </c>
      <c r="E27" s="18">
        <v>0.90701590594468751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E37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79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95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0.95755277281448803</v>
      </c>
      <c r="D9" s="18">
        <v>0.99245197620343684</v>
      </c>
      <c r="E9" s="48">
        <v>1.0879091914884316</v>
      </c>
    </row>
    <row r="10" spans="1:5" x14ac:dyDescent="0.25">
      <c r="A10" s="15">
        <v>2</v>
      </c>
      <c r="B10" s="16" t="s">
        <v>15</v>
      </c>
      <c r="C10" s="18">
        <v>0.86564005681966405</v>
      </c>
      <c r="D10" s="18">
        <v>0.91698723126950943</v>
      </c>
      <c r="E10" s="48">
        <v>0.98460768730492099</v>
      </c>
    </row>
    <row r="11" spans="1:5" x14ac:dyDescent="0.25">
      <c r="A11" s="15">
        <v>3</v>
      </c>
      <c r="B11" s="16" t="s">
        <v>12</v>
      </c>
      <c r="C11" s="18">
        <v>0.98332284083727395</v>
      </c>
      <c r="D11" s="18">
        <v>0.98075040043485584</v>
      </c>
      <c r="E11" s="48">
        <v>0.96563996671290775</v>
      </c>
    </row>
    <row r="12" spans="1:5" x14ac:dyDescent="0.25">
      <c r="A12" s="15">
        <v>4</v>
      </c>
      <c r="B12" s="16" t="s">
        <v>16</v>
      </c>
      <c r="C12" s="18">
        <v>0.948107400654701</v>
      </c>
      <c r="D12" s="18">
        <v>0.98569921147735495</v>
      </c>
      <c r="E12" s="48">
        <v>0.97796408403382096</v>
      </c>
    </row>
    <row r="13" spans="1:5" x14ac:dyDescent="0.25">
      <c r="A13" s="15">
        <v>5</v>
      </c>
      <c r="B13" s="16" t="s">
        <v>17</v>
      </c>
      <c r="C13" s="18">
        <v>0.99980670730459897</v>
      </c>
      <c r="D13" s="18">
        <v>0.97053425881449884</v>
      </c>
      <c r="E13" s="48">
        <v>0.96664991122643229</v>
      </c>
    </row>
    <row r="14" spans="1:5" x14ac:dyDescent="0.25">
      <c r="A14" s="15">
        <v>6</v>
      </c>
      <c r="B14" s="16" t="s">
        <v>1</v>
      </c>
      <c r="C14" s="18">
        <v>0.94846569914849899</v>
      </c>
      <c r="D14" s="18">
        <v>0.9515917978975349</v>
      </c>
      <c r="E14" s="48">
        <v>0.98653579697050942</v>
      </c>
    </row>
    <row r="15" spans="1:5" x14ac:dyDescent="0.25">
      <c r="A15" s="15">
        <v>7</v>
      </c>
      <c r="B15" s="16" t="s">
        <v>10</v>
      </c>
      <c r="C15" s="18">
        <v>0.94294455411782796</v>
      </c>
      <c r="D15" s="18">
        <v>1.0380499383848856</v>
      </c>
      <c r="E15" s="48">
        <v>0.99305621381986187</v>
      </c>
    </row>
    <row r="16" spans="1:5" x14ac:dyDescent="0.25">
      <c r="A16" s="15">
        <v>8</v>
      </c>
      <c r="B16" s="16" t="s">
        <v>8</v>
      </c>
      <c r="C16" s="18">
        <v>1.0363041963857</v>
      </c>
      <c r="D16" s="18">
        <v>0.98667760037998309</v>
      </c>
      <c r="E16" s="48">
        <v>0.97080917511784304</v>
      </c>
    </row>
    <row r="17" spans="1:5" x14ac:dyDescent="0.25">
      <c r="A17" s="15">
        <v>9</v>
      </c>
      <c r="B17" s="16" t="s">
        <v>11</v>
      </c>
      <c r="C17" s="18">
        <v>1.0447280459424799</v>
      </c>
      <c r="D17" s="18">
        <v>1.091354332716626</v>
      </c>
      <c r="E17" s="48">
        <v>0.96577398172909812</v>
      </c>
    </row>
    <row r="18" spans="1:5" x14ac:dyDescent="0.25">
      <c r="A18" s="15">
        <v>10</v>
      </c>
      <c r="B18" s="16" t="s">
        <v>13</v>
      </c>
      <c r="C18" s="18">
        <v>1.0011979690823101</v>
      </c>
      <c r="D18" s="18">
        <v>1.0016579020467531</v>
      </c>
      <c r="E18" s="48">
        <v>1.0019625030469317</v>
      </c>
    </row>
    <row r="19" spans="1:5" x14ac:dyDescent="0.25">
      <c r="A19" s="15">
        <v>11</v>
      </c>
      <c r="B19" s="16" t="s">
        <v>14</v>
      </c>
      <c r="C19" s="18">
        <v>1.02603203035405</v>
      </c>
      <c r="D19" s="18">
        <v>0.93049629035099291</v>
      </c>
      <c r="E19" s="48">
        <v>0.97852922618337523</v>
      </c>
    </row>
    <row r="20" spans="1:5" x14ac:dyDescent="0.25">
      <c r="A20" s="15">
        <v>12</v>
      </c>
      <c r="B20" s="16" t="s">
        <v>5</v>
      </c>
      <c r="C20" s="18">
        <v>0.97662611859899995</v>
      </c>
      <c r="D20" s="18">
        <v>1.0682739886591628</v>
      </c>
      <c r="E20" s="48">
        <v>1.083104616984486</v>
      </c>
    </row>
    <row r="21" spans="1:5" x14ac:dyDescent="0.25">
      <c r="A21" s="15">
        <v>13</v>
      </c>
      <c r="B21" s="16" t="s">
        <v>3</v>
      </c>
      <c r="C21" s="18">
        <v>1.04377765541828</v>
      </c>
      <c r="D21" s="18">
        <v>1.0414018492883976</v>
      </c>
      <c r="E21" s="48">
        <v>1.0410025475376139</v>
      </c>
    </row>
    <row r="22" spans="1:5" x14ac:dyDescent="0.25">
      <c r="A22" s="15">
        <v>14</v>
      </c>
      <c r="B22" s="16" t="s">
        <v>9</v>
      </c>
      <c r="C22" s="18">
        <v>1.0561467356966101</v>
      </c>
      <c r="D22" s="18">
        <v>0.97925136653457767</v>
      </c>
      <c r="E22" s="48">
        <v>0.9616225215479135</v>
      </c>
    </row>
    <row r="23" spans="1:5" x14ac:dyDescent="0.25">
      <c r="A23" s="15">
        <v>15</v>
      </c>
      <c r="B23" s="16" t="s">
        <v>2</v>
      </c>
      <c r="C23" s="18">
        <v>0.98776244138416702</v>
      </c>
      <c r="D23" s="18">
        <v>1.0052066170074669</v>
      </c>
      <c r="E23" s="48">
        <v>1.0144245976359962</v>
      </c>
    </row>
    <row r="24" spans="1:5" x14ac:dyDescent="0.25">
      <c r="A24" s="15">
        <v>16</v>
      </c>
      <c r="B24" s="16" t="s">
        <v>7</v>
      </c>
      <c r="C24" s="18">
        <v>0.97862232736058197</v>
      </c>
      <c r="D24" s="18">
        <v>0.97065927285294118</v>
      </c>
      <c r="E24" s="48">
        <v>0.99750683741512747</v>
      </c>
    </row>
    <row r="25" spans="1:5" x14ac:dyDescent="0.25">
      <c r="A25" s="15">
        <v>17</v>
      </c>
      <c r="B25" s="16" t="s">
        <v>6</v>
      </c>
      <c r="C25" s="18">
        <v>1.0677307329976999</v>
      </c>
      <c r="D25" s="18">
        <v>1.0292113576977713</v>
      </c>
      <c r="E25" s="48">
        <v>1.0122764480885242</v>
      </c>
    </row>
    <row r="26" spans="1:5" x14ac:dyDescent="0.25">
      <c r="A26" s="15">
        <v>18</v>
      </c>
      <c r="B26" s="16" t="s">
        <v>19</v>
      </c>
      <c r="C26" s="18">
        <v>0.95612356403167498</v>
      </c>
      <c r="D26" s="18">
        <v>1.073578871014953</v>
      </c>
      <c r="E26" s="48">
        <v>0.98587619926098613</v>
      </c>
    </row>
    <row r="27" spans="1:5" x14ac:dyDescent="0.25">
      <c r="A27" s="15">
        <v>19</v>
      </c>
      <c r="B27" s="16" t="s">
        <v>4</v>
      </c>
      <c r="C27" s="18">
        <v>0.97100641147377098</v>
      </c>
      <c r="D27" s="18">
        <v>0.99257439618822962</v>
      </c>
      <c r="E27" s="48">
        <v>0.97662281104960025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  <row r="37" spans="1:5" x14ac:dyDescent="0.25">
      <c r="A37" s="57" t="s">
        <v>96</v>
      </c>
      <c r="B37" s="56" t="s">
        <v>97</v>
      </c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>
    <pageSetUpPr fitToPage="1"/>
  </sheetPr>
  <dimension ref="A1:E37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1" t="s">
        <v>93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58" t="s">
        <v>100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0.91760535361781803</v>
      </c>
      <c r="D9" s="18">
        <v>0.95827682507942114</v>
      </c>
      <c r="E9" s="18">
        <v>0.99439037479572601</v>
      </c>
    </row>
    <row r="10" spans="1:5" x14ac:dyDescent="0.25">
      <c r="A10" s="15">
        <v>2</v>
      </c>
      <c r="B10" s="16" t="s">
        <v>15</v>
      </c>
      <c r="C10" s="18">
        <v>0.86723771429744201</v>
      </c>
      <c r="D10" s="18">
        <v>0.9298086859212491</v>
      </c>
      <c r="E10" s="18">
        <v>0.99821296763279355</v>
      </c>
    </row>
    <row r="11" spans="1:5" x14ac:dyDescent="0.25">
      <c r="A11" s="15">
        <v>3</v>
      </c>
      <c r="B11" s="16" t="s">
        <v>12</v>
      </c>
      <c r="C11" s="18">
        <v>0.95367611005430197</v>
      </c>
      <c r="D11" s="18">
        <v>0.9716814666689213</v>
      </c>
      <c r="E11" s="18">
        <v>0.94879560285731313</v>
      </c>
    </row>
    <row r="12" spans="1:5" x14ac:dyDescent="0.25">
      <c r="A12" s="15">
        <v>4</v>
      </c>
      <c r="B12" s="16" t="s">
        <v>16</v>
      </c>
      <c r="C12" s="18">
        <v>0.95650621929927104</v>
      </c>
      <c r="D12" s="18">
        <v>0.97019027815926395</v>
      </c>
      <c r="E12" s="18">
        <v>0.96178480486363982</v>
      </c>
    </row>
    <row r="13" spans="1:5" x14ac:dyDescent="0.25">
      <c r="A13" s="15">
        <v>5</v>
      </c>
      <c r="B13" s="16" t="s">
        <v>17</v>
      </c>
      <c r="C13" s="18">
        <v>1.0123073713278501</v>
      </c>
      <c r="D13" s="18">
        <v>0.94170968719747206</v>
      </c>
      <c r="E13" s="18">
        <v>0.97093082741880943</v>
      </c>
    </row>
    <row r="14" spans="1:5" x14ac:dyDescent="0.25">
      <c r="A14" s="15">
        <v>6</v>
      </c>
      <c r="B14" s="16" t="s">
        <v>1</v>
      </c>
      <c r="C14" s="18">
        <v>0.99587140796217799</v>
      </c>
      <c r="D14" s="18">
        <v>0.97744294804259779</v>
      </c>
      <c r="E14" s="18">
        <v>1.0110264400329607</v>
      </c>
    </row>
    <row r="15" spans="1:5" x14ac:dyDescent="0.25">
      <c r="A15" s="15">
        <v>7</v>
      </c>
      <c r="B15" s="16" t="s">
        <v>10</v>
      </c>
      <c r="C15" s="18">
        <v>0.99339523477496405</v>
      </c>
      <c r="D15" s="18">
        <v>1.0582812499167173</v>
      </c>
      <c r="E15" s="18">
        <v>1.0049090046459961</v>
      </c>
    </row>
    <row r="16" spans="1:5" x14ac:dyDescent="0.25">
      <c r="A16" s="15">
        <v>8</v>
      </c>
      <c r="B16" s="16" t="s">
        <v>8</v>
      </c>
      <c r="C16" s="18">
        <v>0.98225265970311304</v>
      </c>
      <c r="D16" s="18">
        <v>0.96483224809101686</v>
      </c>
      <c r="E16" s="18">
        <v>0.94825618471058792</v>
      </c>
    </row>
    <row r="17" spans="1:5" x14ac:dyDescent="0.25">
      <c r="A17" s="15">
        <v>9</v>
      </c>
      <c r="B17" s="16" t="s">
        <v>11</v>
      </c>
      <c r="C17" s="18">
        <v>1.0672361966444699</v>
      </c>
      <c r="D17" s="18">
        <v>1.1270115815784214</v>
      </c>
      <c r="E17" s="18">
        <v>1.0166472508695876</v>
      </c>
    </row>
    <row r="18" spans="1:5" x14ac:dyDescent="0.25">
      <c r="A18" s="15">
        <v>10</v>
      </c>
      <c r="B18" s="16" t="s">
        <v>13</v>
      </c>
      <c r="C18" s="18">
        <v>1.0208721365598501</v>
      </c>
      <c r="D18" s="18">
        <v>1.0093406795353561</v>
      </c>
      <c r="E18" s="18">
        <v>1.0014742621827066</v>
      </c>
    </row>
    <row r="19" spans="1:5" x14ac:dyDescent="0.25">
      <c r="A19" s="15">
        <v>11</v>
      </c>
      <c r="B19" s="16" t="s">
        <v>14</v>
      </c>
      <c r="C19" s="18">
        <v>0.98612847462755804</v>
      </c>
      <c r="D19" s="18">
        <v>0.91190582558783806</v>
      </c>
      <c r="E19" s="18">
        <v>0.96431311801167829</v>
      </c>
    </row>
    <row r="20" spans="1:5" x14ac:dyDescent="0.25">
      <c r="A20" s="15">
        <v>12</v>
      </c>
      <c r="B20" s="16" t="s">
        <v>5</v>
      </c>
      <c r="C20" s="18">
        <v>0.96399052272905394</v>
      </c>
      <c r="D20" s="18">
        <v>1.0321535958986781</v>
      </c>
      <c r="E20" s="18">
        <v>1.0677286146472489</v>
      </c>
    </row>
    <row r="21" spans="1:5" x14ac:dyDescent="0.25">
      <c r="A21" s="15">
        <v>13</v>
      </c>
      <c r="B21" s="16" t="s">
        <v>3</v>
      </c>
      <c r="C21" s="18">
        <v>1.05891154661288</v>
      </c>
      <c r="D21" s="18">
        <v>1.0431171979818603</v>
      </c>
      <c r="E21" s="18">
        <v>1.0553128007990353</v>
      </c>
    </row>
    <row r="22" spans="1:5" x14ac:dyDescent="0.25">
      <c r="A22" s="15">
        <v>14</v>
      </c>
      <c r="B22" s="16" t="s">
        <v>9</v>
      </c>
      <c r="C22" s="18">
        <v>1.02598121870051</v>
      </c>
      <c r="D22" s="18">
        <v>0.98877664834612844</v>
      </c>
      <c r="E22" s="18">
        <v>0.96164945485061948</v>
      </c>
    </row>
    <row r="23" spans="1:5" x14ac:dyDescent="0.25">
      <c r="A23" s="15">
        <v>15</v>
      </c>
      <c r="B23" s="16" t="s">
        <v>2</v>
      </c>
      <c r="C23" s="18">
        <v>1.0048185912969101</v>
      </c>
      <c r="D23" s="18">
        <v>1.0020220157132331</v>
      </c>
      <c r="E23" s="18">
        <v>1.0240283073733931</v>
      </c>
    </row>
    <row r="24" spans="1:5" x14ac:dyDescent="0.25">
      <c r="A24" s="15">
        <v>16</v>
      </c>
      <c r="B24" s="16" t="s">
        <v>7</v>
      </c>
      <c r="C24" s="18">
        <v>0.96490660305172804</v>
      </c>
      <c r="D24" s="18">
        <v>0.97592500856001474</v>
      </c>
      <c r="E24" s="18">
        <v>0.99315723122849631</v>
      </c>
    </row>
    <row r="25" spans="1:5" x14ac:dyDescent="0.25">
      <c r="A25" s="15">
        <v>17</v>
      </c>
      <c r="B25" s="16" t="s">
        <v>6</v>
      </c>
      <c r="C25" s="18">
        <v>1.0512113399448799</v>
      </c>
      <c r="D25" s="18">
        <v>1.0267874087018631</v>
      </c>
      <c r="E25" s="18">
        <v>1.0085101608877403</v>
      </c>
    </row>
    <row r="26" spans="1:5" x14ac:dyDescent="0.25">
      <c r="A26" s="15">
        <v>18</v>
      </c>
      <c r="B26" s="16" t="s">
        <v>19</v>
      </c>
      <c r="C26" s="18">
        <v>0.94495091917482699</v>
      </c>
      <c r="D26" s="18">
        <v>1.0851765387060854</v>
      </c>
      <c r="E26" s="18">
        <v>0.96529125427201923</v>
      </c>
    </row>
    <row r="27" spans="1:5" x14ac:dyDescent="0.25">
      <c r="A27" s="15">
        <v>19</v>
      </c>
      <c r="B27" s="16" t="s">
        <v>4</v>
      </c>
      <c r="C27" s="18">
        <v>0.97140645871200904</v>
      </c>
      <c r="D27" s="18">
        <v>0.97119425584583408</v>
      </c>
      <c r="E27" s="18">
        <v>0.95136539832580125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  <row r="37" spans="1:5" x14ac:dyDescent="0.25">
      <c r="A37" s="57" t="s">
        <v>96</v>
      </c>
      <c r="B37" s="56" t="s">
        <v>97</v>
      </c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pageSetUpPr fitToPage="1"/>
  </sheetPr>
  <dimension ref="A1:E37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1" t="s">
        <v>93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58" t="s">
        <v>101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18">
        <v>0.98566507830915995</v>
      </c>
      <c r="D9" s="18">
        <v>1.0202421348078425</v>
      </c>
      <c r="E9" s="18">
        <v>1.1640343719205721</v>
      </c>
    </row>
    <row r="10" spans="1:5" x14ac:dyDescent="0.25">
      <c r="A10" s="15">
        <v>2</v>
      </c>
      <c r="B10" s="16" t="s">
        <v>15</v>
      </c>
      <c r="C10" s="18">
        <v>0.86447283765243799</v>
      </c>
      <c r="D10" s="18">
        <v>0.90680195960659193</v>
      </c>
      <c r="E10" s="18">
        <v>0.97329658461257951</v>
      </c>
    </row>
    <row r="11" spans="1:5" x14ac:dyDescent="0.25">
      <c r="A11" s="15">
        <v>3</v>
      </c>
      <c r="B11" s="16" t="s">
        <v>12</v>
      </c>
      <c r="C11" s="18">
        <v>1.00556559882402</v>
      </c>
      <c r="D11" s="18">
        <v>0.98825762061342759</v>
      </c>
      <c r="E11" s="18">
        <v>0.97986244903474828</v>
      </c>
    </row>
    <row r="12" spans="1:5" x14ac:dyDescent="0.25">
      <c r="A12" s="15">
        <v>4</v>
      </c>
      <c r="B12" s="16" t="s">
        <v>16</v>
      </c>
      <c r="C12" s="18">
        <v>0.94219834299291705</v>
      </c>
      <c r="D12" s="18">
        <v>0.99797119592971517</v>
      </c>
      <c r="E12" s="18">
        <v>0.99123924362093874</v>
      </c>
    </row>
    <row r="13" spans="1:5" x14ac:dyDescent="0.25">
      <c r="A13" s="15">
        <v>5</v>
      </c>
      <c r="B13" s="16" t="s">
        <v>17</v>
      </c>
      <c r="C13" s="18">
        <v>0.99060853383228298</v>
      </c>
      <c r="D13" s="18">
        <v>0.99341517094956144</v>
      </c>
      <c r="E13" s="18">
        <v>0.96311176289523004</v>
      </c>
    </row>
    <row r="14" spans="1:5" x14ac:dyDescent="0.25">
      <c r="A14" s="15">
        <v>6</v>
      </c>
      <c r="B14" s="16" t="s">
        <v>1</v>
      </c>
      <c r="C14" s="18">
        <v>0.91299450634990598</v>
      </c>
      <c r="D14" s="18">
        <v>0.93033013692521893</v>
      </c>
      <c r="E14" s="18">
        <v>0.9657551615541814</v>
      </c>
    </row>
    <row r="15" spans="1:5" x14ac:dyDescent="0.25">
      <c r="A15" s="15">
        <v>7</v>
      </c>
      <c r="B15" s="16" t="s">
        <v>10</v>
      </c>
      <c r="C15" s="18">
        <v>0.90562298353200898</v>
      </c>
      <c r="D15" s="18">
        <v>1.021275325800947</v>
      </c>
      <c r="E15" s="18">
        <v>0.98287173507680303</v>
      </c>
    </row>
    <row r="16" spans="1:5" x14ac:dyDescent="0.25">
      <c r="A16" s="15">
        <v>8</v>
      </c>
      <c r="B16" s="16" t="s">
        <v>8</v>
      </c>
      <c r="C16" s="18">
        <v>1.07299427667806</v>
      </c>
      <c r="D16" s="18">
        <v>1.0028828698254868</v>
      </c>
      <c r="E16" s="18">
        <v>0.98806212702246632</v>
      </c>
    </row>
    <row r="17" spans="1:5" x14ac:dyDescent="0.25">
      <c r="A17" s="15">
        <v>9</v>
      </c>
      <c r="B17" s="16" t="s">
        <v>11</v>
      </c>
      <c r="C17" s="18">
        <v>1.0287926884662599</v>
      </c>
      <c r="D17" s="18">
        <v>1.063543076738988</v>
      </c>
      <c r="E17" s="18">
        <v>0.92583658151382453</v>
      </c>
    </row>
    <row r="18" spans="1:5" x14ac:dyDescent="0.25">
      <c r="A18" s="15">
        <v>10</v>
      </c>
      <c r="B18" s="16" t="s">
        <v>13</v>
      </c>
      <c r="C18" s="18">
        <v>0.98731603845433902</v>
      </c>
      <c r="D18" s="18">
        <v>0.99551485119981076</v>
      </c>
      <c r="E18" s="18">
        <v>1.0023724013703388</v>
      </c>
    </row>
    <row r="19" spans="1:5" x14ac:dyDescent="0.25">
      <c r="A19" s="15">
        <v>11</v>
      </c>
      <c r="B19" s="16" t="s">
        <v>14</v>
      </c>
      <c r="C19" s="18">
        <v>1.05273552137445</v>
      </c>
      <c r="D19" s="18">
        <v>0.94475701706823412</v>
      </c>
      <c r="E19" s="18">
        <v>0.98951051138485646</v>
      </c>
    </row>
    <row r="20" spans="1:5" x14ac:dyDescent="0.25">
      <c r="A20" s="15">
        <v>12</v>
      </c>
      <c r="B20" s="16" t="s">
        <v>5</v>
      </c>
      <c r="C20" s="18">
        <v>0.98539849961648396</v>
      </c>
      <c r="D20" s="18">
        <v>1.0961052303095831</v>
      </c>
      <c r="E20" s="18">
        <v>1.0947983855475352</v>
      </c>
    </row>
    <row r="21" spans="1:5" x14ac:dyDescent="0.25">
      <c r="A21" s="15">
        <v>13</v>
      </c>
      <c r="B21" s="16" t="s">
        <v>3</v>
      </c>
      <c r="C21" s="18">
        <v>1.03255983686499</v>
      </c>
      <c r="D21" s="18">
        <v>1.0400032360406</v>
      </c>
      <c r="E21" s="18">
        <v>1.029108729209369</v>
      </c>
    </row>
    <row r="22" spans="1:5" x14ac:dyDescent="0.25">
      <c r="A22" s="15">
        <v>14</v>
      </c>
      <c r="B22" s="16" t="s">
        <v>9</v>
      </c>
      <c r="C22" s="18">
        <v>1.07862880763237</v>
      </c>
      <c r="D22" s="18">
        <v>0.97144841892320921</v>
      </c>
      <c r="E22" s="18">
        <v>0.9615996790531437</v>
      </c>
    </row>
    <row r="23" spans="1:5" x14ac:dyDescent="0.25">
      <c r="A23" s="15">
        <v>15</v>
      </c>
      <c r="B23" s="16" t="s">
        <v>2</v>
      </c>
      <c r="C23" s="18">
        <v>0.97523986297673504</v>
      </c>
      <c r="D23" s="18">
        <v>1.0077922076826189</v>
      </c>
      <c r="E23" s="18">
        <v>1.0063993636836148</v>
      </c>
    </row>
    <row r="24" spans="1:5" x14ac:dyDescent="0.25">
      <c r="A24" s="15">
        <v>16</v>
      </c>
      <c r="B24" s="16" t="s">
        <v>7</v>
      </c>
      <c r="C24" s="18">
        <v>0.98866121169177901</v>
      </c>
      <c r="D24" s="18">
        <v>0.96638979695124927</v>
      </c>
      <c r="E24" s="18">
        <v>1.0011146798589261</v>
      </c>
    </row>
    <row r="25" spans="1:5" x14ac:dyDescent="0.25">
      <c r="A25" s="15">
        <v>17</v>
      </c>
      <c r="B25" s="16" t="s">
        <v>6</v>
      </c>
      <c r="C25" s="18">
        <v>1.0797500236651201</v>
      </c>
      <c r="D25" s="18">
        <v>1.0311885079059815</v>
      </c>
      <c r="E25" s="18">
        <v>1.0154048652678911</v>
      </c>
    </row>
    <row r="26" spans="1:5" x14ac:dyDescent="0.25">
      <c r="A26" s="15">
        <v>18</v>
      </c>
      <c r="B26" s="16" t="s">
        <v>19</v>
      </c>
      <c r="C26" s="18">
        <v>0.963970877731813</v>
      </c>
      <c r="D26" s="18">
        <v>1.0647649860038078</v>
      </c>
      <c r="E26" s="18">
        <v>1.0022539060492328</v>
      </c>
    </row>
    <row r="27" spans="1:5" x14ac:dyDescent="0.25">
      <c r="A27" s="15">
        <v>19</v>
      </c>
      <c r="B27" s="16" t="s">
        <v>4</v>
      </c>
      <c r="C27" s="18">
        <v>0.97070591291916297</v>
      </c>
      <c r="D27" s="18">
        <v>1.0099661039226442</v>
      </c>
      <c r="E27" s="18">
        <v>0.99789192781012159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19">
        <v>1</v>
      </c>
      <c r="D29" s="19">
        <v>1</v>
      </c>
      <c r="E29" s="19">
        <v>1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  <row r="37" spans="1:5" x14ac:dyDescent="0.25">
      <c r="A37" s="57" t="s">
        <v>96</v>
      </c>
      <c r="B37" s="56" t="s">
        <v>97</v>
      </c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51" t="s">
        <v>80</v>
      </c>
      <c r="B3" s="49"/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49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1">
        <v>480</v>
      </c>
      <c r="D9" s="21">
        <v>510</v>
      </c>
      <c r="E9" s="52">
        <v>532.5</v>
      </c>
    </row>
    <row r="10" spans="1:5" x14ac:dyDescent="0.25">
      <c r="A10" s="15">
        <v>2</v>
      </c>
      <c r="B10" s="16" t="s">
        <v>15</v>
      </c>
      <c r="C10" s="21">
        <v>534</v>
      </c>
      <c r="D10" s="21">
        <v>550</v>
      </c>
      <c r="E10" s="52">
        <v>578</v>
      </c>
    </row>
    <row r="11" spans="1:5" x14ac:dyDescent="0.25">
      <c r="A11" s="15">
        <v>3</v>
      </c>
      <c r="B11" s="16" t="s">
        <v>12</v>
      </c>
      <c r="C11" s="21">
        <v>500</v>
      </c>
      <c r="D11" s="21">
        <v>490</v>
      </c>
      <c r="E11" s="52">
        <v>500</v>
      </c>
    </row>
    <row r="12" spans="1:5" x14ac:dyDescent="0.25">
      <c r="A12" s="15">
        <v>4</v>
      </c>
      <c r="B12" s="16" t="s">
        <v>16</v>
      </c>
      <c r="C12" s="21">
        <v>480</v>
      </c>
      <c r="D12" s="21">
        <v>500</v>
      </c>
      <c r="E12" s="52">
        <v>540</v>
      </c>
    </row>
    <row r="13" spans="1:5" x14ac:dyDescent="0.25">
      <c r="A13" s="15">
        <v>5</v>
      </c>
      <c r="B13" s="16" t="s">
        <v>17</v>
      </c>
      <c r="C13" s="21">
        <v>445</v>
      </c>
      <c r="D13" s="21">
        <v>486</v>
      </c>
      <c r="E13" s="52">
        <v>510</v>
      </c>
    </row>
    <row r="14" spans="1:5" x14ac:dyDescent="0.25">
      <c r="A14" s="15">
        <v>6</v>
      </c>
      <c r="B14" s="16" t="s">
        <v>1</v>
      </c>
      <c r="C14" s="21">
        <v>558</v>
      </c>
      <c r="D14" s="21">
        <v>553.5</v>
      </c>
      <c r="E14" s="52">
        <v>595</v>
      </c>
    </row>
    <row r="15" spans="1:5" x14ac:dyDescent="0.25">
      <c r="A15" s="15">
        <v>7</v>
      </c>
      <c r="B15" s="16" t="s">
        <v>10</v>
      </c>
      <c r="C15" s="21">
        <v>560</v>
      </c>
      <c r="D15" s="21">
        <v>558</v>
      </c>
      <c r="E15" s="52">
        <v>560</v>
      </c>
    </row>
    <row r="16" spans="1:5" x14ac:dyDescent="0.25">
      <c r="A16" s="15">
        <v>8</v>
      </c>
      <c r="B16" s="16" t="s">
        <v>8</v>
      </c>
      <c r="C16" s="21">
        <v>482</v>
      </c>
      <c r="D16" s="21">
        <v>518</v>
      </c>
      <c r="E16" s="52">
        <v>538</v>
      </c>
    </row>
    <row r="17" spans="1:5" x14ac:dyDescent="0.25">
      <c r="A17" s="15">
        <v>9</v>
      </c>
      <c r="B17" s="16" t="s">
        <v>11</v>
      </c>
      <c r="C17" s="21">
        <v>481</v>
      </c>
      <c r="D17" s="21">
        <v>500</v>
      </c>
      <c r="E17" s="52">
        <v>500</v>
      </c>
    </row>
    <row r="18" spans="1:5" x14ac:dyDescent="0.25">
      <c r="A18" s="15">
        <v>10</v>
      </c>
      <c r="B18" s="16" t="s">
        <v>13</v>
      </c>
      <c r="C18" s="21">
        <v>450</v>
      </c>
      <c r="D18" s="21">
        <v>475</v>
      </c>
      <c r="E18" s="52">
        <v>488</v>
      </c>
    </row>
    <row r="19" spans="1:5" x14ac:dyDescent="0.25">
      <c r="A19" s="15">
        <v>11</v>
      </c>
      <c r="B19" s="16" t="s">
        <v>14</v>
      </c>
      <c r="C19" s="21">
        <v>439</v>
      </c>
      <c r="D19" s="21">
        <v>480</v>
      </c>
      <c r="E19" s="52">
        <v>494</v>
      </c>
    </row>
    <row r="20" spans="1:5" x14ac:dyDescent="0.25">
      <c r="A20" s="15">
        <v>12</v>
      </c>
      <c r="B20" s="16" t="s">
        <v>5</v>
      </c>
      <c r="C20" s="21">
        <v>456</v>
      </c>
      <c r="D20" s="21">
        <v>462</v>
      </c>
      <c r="E20" s="52">
        <v>495.5</v>
      </c>
    </row>
    <row r="21" spans="1:5" x14ac:dyDescent="0.25">
      <c r="A21" s="15">
        <v>13</v>
      </c>
      <c r="B21" s="16" t="s">
        <v>3</v>
      </c>
      <c r="C21" s="21">
        <v>450</v>
      </c>
      <c r="D21" s="21">
        <v>469</v>
      </c>
      <c r="E21" s="52">
        <v>481</v>
      </c>
    </row>
    <row r="22" spans="1:5" x14ac:dyDescent="0.25">
      <c r="A22" s="15">
        <v>14</v>
      </c>
      <c r="B22" s="16" t="s">
        <v>9</v>
      </c>
      <c r="C22" s="21">
        <v>462</v>
      </c>
      <c r="D22" s="21">
        <v>499</v>
      </c>
      <c r="E22" s="52">
        <v>500</v>
      </c>
    </row>
    <row r="23" spans="1:5" x14ac:dyDescent="0.25">
      <c r="A23" s="15">
        <v>15</v>
      </c>
      <c r="B23" s="16" t="s">
        <v>2</v>
      </c>
      <c r="C23" s="21">
        <v>445</v>
      </c>
      <c r="D23" s="21">
        <v>454</v>
      </c>
      <c r="E23" s="52">
        <v>500</v>
      </c>
    </row>
    <row r="24" spans="1:5" x14ac:dyDescent="0.25">
      <c r="A24" s="15">
        <v>16</v>
      </c>
      <c r="B24" s="16" t="s">
        <v>7</v>
      </c>
      <c r="C24" s="21">
        <v>445</v>
      </c>
      <c r="D24" s="21">
        <v>475</v>
      </c>
      <c r="E24" s="52">
        <v>494</v>
      </c>
    </row>
    <row r="25" spans="1:5" x14ac:dyDescent="0.25">
      <c r="A25" s="15">
        <v>17</v>
      </c>
      <c r="B25" s="16" t="s">
        <v>6</v>
      </c>
      <c r="C25" s="21">
        <v>461</v>
      </c>
      <c r="D25" s="21">
        <v>480</v>
      </c>
      <c r="E25" s="52">
        <v>490</v>
      </c>
    </row>
    <row r="26" spans="1:5" x14ac:dyDescent="0.25">
      <c r="A26" s="15">
        <v>18</v>
      </c>
      <c r="B26" s="16" t="s">
        <v>19</v>
      </c>
      <c r="C26" s="21">
        <v>445</v>
      </c>
      <c r="D26" s="21">
        <v>480</v>
      </c>
      <c r="E26" s="52">
        <v>480</v>
      </c>
    </row>
    <row r="27" spans="1:5" x14ac:dyDescent="0.25">
      <c r="A27" s="15">
        <v>19</v>
      </c>
      <c r="B27" s="16" t="s">
        <v>4</v>
      </c>
      <c r="C27" s="21">
        <v>480</v>
      </c>
      <c r="D27" s="21">
        <v>488</v>
      </c>
      <c r="E27" s="52">
        <v>500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2">
        <v>479.12246911446459</v>
      </c>
      <c r="D29" s="22">
        <v>499</v>
      </c>
      <c r="E29" s="22">
        <v>500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52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52</v>
      </c>
      <c r="E34" s="66"/>
    </row>
    <row r="35" spans="1:5" x14ac:dyDescent="0.25">
      <c r="A35" s="4">
        <v>2015</v>
      </c>
      <c r="B35" s="62" t="s">
        <v>44</v>
      </c>
      <c r="C35" s="62"/>
      <c r="D35" s="65" t="s">
        <v>52</v>
      </c>
      <c r="E35" s="66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8">
    <pageSetUpPr fitToPage="1"/>
  </sheetPr>
  <dimension ref="A1:E35"/>
  <sheetViews>
    <sheetView workbookViewId="0"/>
  </sheetViews>
  <sheetFormatPr defaultColWidth="9.1796875" defaultRowHeight="12.5" x14ac:dyDescent="0.25"/>
  <cols>
    <col min="1" max="1" width="8.54296875" style="2" customWidth="1"/>
    <col min="2" max="2" width="31.7265625" style="2" customWidth="1"/>
    <col min="3" max="5" width="20.1796875" style="2" customWidth="1"/>
    <col min="6" max="16384" width="9.1796875" style="2"/>
  </cols>
  <sheetData>
    <row r="1" spans="1:5" ht="13" x14ac:dyDescent="0.3">
      <c r="A1" s="1" t="s">
        <v>36</v>
      </c>
    </row>
    <row r="2" spans="1:5" x14ac:dyDescent="0.25">
      <c r="A2" s="2" t="s">
        <v>0</v>
      </c>
    </row>
    <row r="3" spans="1:5" ht="13" x14ac:dyDescent="0.3">
      <c r="A3" s="40" t="s">
        <v>71</v>
      </c>
    </row>
    <row r="4" spans="1:5" x14ac:dyDescent="0.25">
      <c r="A4" s="20"/>
    </row>
    <row r="5" spans="1:5" x14ac:dyDescent="0.25">
      <c r="A5" s="11"/>
    </row>
    <row r="6" spans="1:5" x14ac:dyDescent="0.25">
      <c r="A6" s="11"/>
    </row>
    <row r="7" spans="1:5" x14ac:dyDescent="0.25">
      <c r="C7" s="3" t="s">
        <v>56</v>
      </c>
      <c r="D7" s="3"/>
      <c r="E7" s="3"/>
    </row>
    <row r="8" spans="1:5" x14ac:dyDescent="0.25">
      <c r="A8" s="5" t="s">
        <v>20</v>
      </c>
      <c r="B8" s="6" t="s">
        <v>27</v>
      </c>
      <c r="C8" s="5">
        <v>2013</v>
      </c>
      <c r="D8" s="5">
        <v>2014</v>
      </c>
      <c r="E8" s="5">
        <v>2015</v>
      </c>
    </row>
    <row r="9" spans="1:5" x14ac:dyDescent="0.25">
      <c r="A9" s="15">
        <v>1</v>
      </c>
      <c r="B9" s="16" t="s">
        <v>18</v>
      </c>
      <c r="C9" s="26">
        <v>45</v>
      </c>
      <c r="D9" s="26">
        <v>46</v>
      </c>
      <c r="E9" s="26">
        <v>48</v>
      </c>
    </row>
    <row r="10" spans="1:5" x14ac:dyDescent="0.25">
      <c r="A10" s="15">
        <v>2</v>
      </c>
      <c r="B10" s="16" t="s">
        <v>15</v>
      </c>
      <c r="C10" s="26">
        <v>45</v>
      </c>
      <c r="D10" s="26">
        <v>46</v>
      </c>
      <c r="E10" s="26">
        <v>44</v>
      </c>
    </row>
    <row r="11" spans="1:5" x14ac:dyDescent="0.25">
      <c r="A11" s="15">
        <v>3</v>
      </c>
      <c r="B11" s="16" t="s">
        <v>12</v>
      </c>
      <c r="C11" s="26">
        <v>46</v>
      </c>
      <c r="D11" s="26">
        <v>45</v>
      </c>
      <c r="E11" s="26">
        <v>44</v>
      </c>
    </row>
    <row r="12" spans="1:5" x14ac:dyDescent="0.25">
      <c r="A12" s="15">
        <v>4</v>
      </c>
      <c r="B12" s="16" t="s">
        <v>16</v>
      </c>
      <c r="C12" s="26">
        <v>46</v>
      </c>
      <c r="D12" s="26">
        <v>45</v>
      </c>
      <c r="E12" s="26">
        <v>45</v>
      </c>
    </row>
    <row r="13" spans="1:5" x14ac:dyDescent="0.25">
      <c r="A13" s="15">
        <v>5</v>
      </c>
      <c r="B13" s="16" t="s">
        <v>17</v>
      </c>
      <c r="C13" s="26">
        <v>46</v>
      </c>
      <c r="D13" s="26">
        <v>44</v>
      </c>
      <c r="E13" s="26">
        <v>44</v>
      </c>
    </row>
    <row r="14" spans="1:5" x14ac:dyDescent="0.25">
      <c r="A14" s="15">
        <v>6</v>
      </c>
      <c r="B14" s="16" t="s">
        <v>1</v>
      </c>
      <c r="C14" s="26">
        <v>45</v>
      </c>
      <c r="D14" s="26">
        <v>45</v>
      </c>
      <c r="E14" s="26">
        <v>45</v>
      </c>
    </row>
    <row r="15" spans="1:5" x14ac:dyDescent="0.25">
      <c r="A15" s="15">
        <v>7</v>
      </c>
      <c r="B15" s="16" t="s">
        <v>10</v>
      </c>
      <c r="C15" s="26">
        <v>46</v>
      </c>
      <c r="D15" s="26">
        <v>47</v>
      </c>
      <c r="E15" s="26">
        <v>46</v>
      </c>
    </row>
    <row r="16" spans="1:5" x14ac:dyDescent="0.25">
      <c r="A16" s="15">
        <v>8</v>
      </c>
      <c r="B16" s="16" t="s">
        <v>8</v>
      </c>
      <c r="C16" s="26">
        <v>44</v>
      </c>
      <c r="D16" s="26">
        <v>43</v>
      </c>
      <c r="E16" s="26">
        <v>42</v>
      </c>
    </row>
    <row r="17" spans="1:5" x14ac:dyDescent="0.25">
      <c r="A17" s="15">
        <v>9</v>
      </c>
      <c r="B17" s="16" t="s">
        <v>11</v>
      </c>
      <c r="C17" s="26">
        <v>45</v>
      </c>
      <c r="D17" s="26">
        <v>44</v>
      </c>
      <c r="E17" s="26">
        <v>45</v>
      </c>
    </row>
    <row r="18" spans="1:5" x14ac:dyDescent="0.25">
      <c r="A18" s="15">
        <v>10</v>
      </c>
      <c r="B18" s="16" t="s">
        <v>13</v>
      </c>
      <c r="C18" s="26">
        <v>44</v>
      </c>
      <c r="D18" s="26">
        <v>44</v>
      </c>
      <c r="E18" s="26">
        <v>44</v>
      </c>
    </row>
    <row r="19" spans="1:5" x14ac:dyDescent="0.25">
      <c r="A19" s="15">
        <v>11</v>
      </c>
      <c r="B19" s="16" t="s">
        <v>14</v>
      </c>
      <c r="C19" s="26">
        <v>44</v>
      </c>
      <c r="D19" s="26">
        <v>45</v>
      </c>
      <c r="E19" s="26">
        <v>44</v>
      </c>
    </row>
    <row r="20" spans="1:5" x14ac:dyDescent="0.25">
      <c r="A20" s="15">
        <v>12</v>
      </c>
      <c r="B20" s="16" t="s">
        <v>5</v>
      </c>
      <c r="C20" s="26">
        <v>43</v>
      </c>
      <c r="D20" s="26">
        <v>43</v>
      </c>
      <c r="E20" s="26">
        <v>42</v>
      </c>
    </row>
    <row r="21" spans="1:5" x14ac:dyDescent="0.25">
      <c r="A21" s="15">
        <v>13</v>
      </c>
      <c r="B21" s="16" t="s">
        <v>3</v>
      </c>
      <c r="C21" s="26">
        <v>44</v>
      </c>
      <c r="D21" s="26">
        <v>45</v>
      </c>
      <c r="E21" s="26">
        <v>45</v>
      </c>
    </row>
    <row r="22" spans="1:5" x14ac:dyDescent="0.25">
      <c r="A22" s="15">
        <v>14</v>
      </c>
      <c r="B22" s="16" t="s">
        <v>9</v>
      </c>
      <c r="C22" s="26">
        <v>44</v>
      </c>
      <c r="D22" s="26">
        <v>44</v>
      </c>
      <c r="E22" s="26">
        <v>44</v>
      </c>
    </row>
    <row r="23" spans="1:5" x14ac:dyDescent="0.25">
      <c r="A23" s="15">
        <v>15</v>
      </c>
      <c r="B23" s="16" t="s">
        <v>2</v>
      </c>
      <c r="C23" s="26">
        <v>45</v>
      </c>
      <c r="D23" s="26">
        <v>45</v>
      </c>
      <c r="E23" s="26">
        <v>45</v>
      </c>
    </row>
    <row r="24" spans="1:5" x14ac:dyDescent="0.25">
      <c r="A24" s="15">
        <v>16</v>
      </c>
      <c r="B24" s="16" t="s">
        <v>7</v>
      </c>
      <c r="C24" s="26">
        <v>45</v>
      </c>
      <c r="D24" s="26">
        <v>45</v>
      </c>
      <c r="E24" s="26">
        <v>45</v>
      </c>
    </row>
    <row r="25" spans="1:5" x14ac:dyDescent="0.25">
      <c r="A25" s="15">
        <v>17</v>
      </c>
      <c r="B25" s="16" t="s">
        <v>6</v>
      </c>
      <c r="C25" s="26">
        <v>46</v>
      </c>
      <c r="D25" s="26">
        <v>45</v>
      </c>
      <c r="E25" s="26">
        <v>45</v>
      </c>
    </row>
    <row r="26" spans="1:5" x14ac:dyDescent="0.25">
      <c r="A26" s="15">
        <v>18</v>
      </c>
      <c r="B26" s="16" t="s">
        <v>19</v>
      </c>
      <c r="C26" s="26">
        <v>47</v>
      </c>
      <c r="D26" s="26">
        <v>48</v>
      </c>
      <c r="E26" s="26">
        <v>46</v>
      </c>
    </row>
    <row r="27" spans="1:5" x14ac:dyDescent="0.25">
      <c r="A27" s="15">
        <v>19</v>
      </c>
      <c r="B27" s="16" t="s">
        <v>4</v>
      </c>
      <c r="C27" s="26">
        <v>46</v>
      </c>
      <c r="D27" s="26">
        <v>46</v>
      </c>
      <c r="E27" s="26">
        <v>46</v>
      </c>
    </row>
    <row r="28" spans="1:5" x14ac:dyDescent="0.25">
      <c r="C28" s="7"/>
      <c r="D28" s="7"/>
      <c r="E28" s="7"/>
    </row>
    <row r="29" spans="1:5" x14ac:dyDescent="0.25">
      <c r="A29" s="4" t="s">
        <v>26</v>
      </c>
      <c r="B29" s="2" t="s">
        <v>28</v>
      </c>
      <c r="C29" s="27">
        <v>45</v>
      </c>
      <c r="D29" s="27">
        <v>45</v>
      </c>
      <c r="E29" s="27">
        <v>45</v>
      </c>
    </row>
    <row r="31" spans="1:5" ht="13" x14ac:dyDescent="0.3">
      <c r="A31" s="12" t="s">
        <v>39</v>
      </c>
    </row>
    <row r="32" spans="1:5" x14ac:dyDescent="0.25">
      <c r="A32" s="14" t="s">
        <v>37</v>
      </c>
      <c r="B32" s="60" t="s">
        <v>40</v>
      </c>
      <c r="C32" s="60"/>
      <c r="D32" s="60" t="s">
        <v>41</v>
      </c>
      <c r="E32" s="60"/>
    </row>
    <row r="33" spans="1:5" x14ac:dyDescent="0.25">
      <c r="A33" s="4">
        <v>2013</v>
      </c>
      <c r="B33" s="61" t="s">
        <v>42</v>
      </c>
      <c r="C33" s="61"/>
      <c r="D33" s="63" t="s">
        <v>45</v>
      </c>
      <c r="E33" s="64"/>
    </row>
    <row r="34" spans="1:5" x14ac:dyDescent="0.25">
      <c r="A34" s="4">
        <v>2014</v>
      </c>
      <c r="B34" s="62" t="s">
        <v>43</v>
      </c>
      <c r="C34" s="62"/>
      <c r="D34" s="65" t="s">
        <v>46</v>
      </c>
      <c r="E34" s="67"/>
    </row>
    <row r="35" spans="1:5" x14ac:dyDescent="0.25">
      <c r="A35" s="4">
        <v>2015</v>
      </c>
      <c r="B35" s="62" t="s">
        <v>44</v>
      </c>
      <c r="C35" s="62"/>
      <c r="D35" s="65" t="s">
        <v>47</v>
      </c>
      <c r="E35" s="67"/>
    </row>
  </sheetData>
  <mergeCells count="8">
    <mergeCell ref="B35:C35"/>
    <mergeCell ref="D35:E35"/>
    <mergeCell ref="B32:C32"/>
    <mergeCell ref="D32:E32"/>
    <mergeCell ref="B33:C33"/>
    <mergeCell ref="D33:E33"/>
    <mergeCell ref="B34:C34"/>
    <mergeCell ref="D34:E34"/>
  </mergeCells>
  <printOptions horizontalCentered="1" verticalCentered="1"/>
  <pageMargins left="1" right="1" top="1" bottom="1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Notice</vt:lpstr>
      <vt:lpstr>T2</vt:lpstr>
      <vt:lpstr>T3</vt:lpstr>
      <vt:lpstr>T3a</vt:lpstr>
      <vt:lpstr>T4</vt:lpstr>
      <vt:lpstr>T4a</vt:lpstr>
      <vt:lpstr>T4b</vt:lpstr>
      <vt:lpstr>T5</vt:lpstr>
      <vt:lpstr>T5a</vt:lpstr>
      <vt:lpstr>T6</vt:lpstr>
      <vt:lpstr>T6a</vt:lpstr>
      <vt:lpstr>T7</vt:lpstr>
      <vt:lpstr>T8</vt:lpstr>
      <vt:lpstr>T8a</vt:lpstr>
      <vt:lpstr>T8b</vt:lpstr>
      <vt:lpstr>T9</vt:lpstr>
      <vt:lpstr>T9a</vt:lpstr>
      <vt:lpstr>T10</vt:lpstr>
      <vt:lpstr>T11</vt:lpstr>
      <vt:lpstr>T11a</vt:lpstr>
      <vt:lpstr>T11b</vt:lpstr>
      <vt:lpstr>T11c</vt:lpstr>
      <vt:lpstr>T11d</vt:lpstr>
      <vt:lpstr>T12</vt:lpstr>
      <vt:lpstr>T12a</vt:lpstr>
      <vt:lpstr>Notice!_Hlk48894239</vt:lpstr>
      <vt:lpstr>'T10'!Print_Area</vt:lpstr>
      <vt:lpstr>'T11'!Print_Area</vt:lpstr>
      <vt:lpstr>T11a!Print_Area</vt:lpstr>
      <vt:lpstr>T11b!Print_Area</vt:lpstr>
      <vt:lpstr>T11c!Print_Area</vt:lpstr>
      <vt:lpstr>T11d!Print_Area</vt:lpstr>
      <vt:lpstr>'T12'!Print_Area</vt:lpstr>
      <vt:lpstr>T12a!Print_Area</vt:lpstr>
      <vt:lpstr>'T2'!Print_Area</vt:lpstr>
      <vt:lpstr>'T3'!Print_Area</vt:lpstr>
      <vt:lpstr>T3a!Print_Area</vt:lpstr>
      <vt:lpstr>'T4'!Print_Area</vt:lpstr>
      <vt:lpstr>T4a!Print_Area</vt:lpstr>
      <vt:lpstr>T4b!Print_Area</vt:lpstr>
      <vt:lpstr>'T5'!Print_Area</vt:lpstr>
      <vt:lpstr>T5a!Print_Area</vt:lpstr>
      <vt:lpstr>'T6'!Print_Area</vt:lpstr>
      <vt:lpstr>T6a!Print_Area</vt:lpstr>
      <vt:lpstr>'T7'!Print_Area</vt:lpstr>
      <vt:lpstr>'T8'!Print_Area</vt:lpstr>
      <vt:lpstr>T8a!Print_Area</vt:lpstr>
      <vt:lpstr>T8b!Print_Area</vt:lpstr>
      <vt:lpstr>'T9'!Print_Area</vt:lpstr>
      <vt:lpstr>T9a!Print_Area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2021-11-23T22:59:44Z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f8a7aa-03d8-4d7e-81ce-cbbd96e8ad1d_Enabled">
    <vt:lpwstr>true</vt:lpwstr>
  </property>
  <property fmtid="{D5CDD505-2E9C-101B-9397-08002B2CF9AE}" pid="3" name="MSIP_Label_39f8a7aa-03d8-4d7e-81ce-cbbd96e8ad1d_SetDate">
    <vt:lpwstr>2021-11-23T20:50:14Z</vt:lpwstr>
  </property>
  <property fmtid="{D5CDD505-2E9C-101B-9397-08002B2CF9AE}" pid="4" name="MSIP_Label_39f8a7aa-03d8-4d7e-81ce-cbbd96e8ad1d_Method">
    <vt:lpwstr>Standard</vt:lpwstr>
  </property>
  <property fmtid="{D5CDD505-2E9C-101B-9397-08002B2CF9AE}" pid="5" name="MSIP_Label_39f8a7aa-03d8-4d7e-81ce-cbbd96e8ad1d_Name">
    <vt:lpwstr>General</vt:lpwstr>
  </property>
  <property fmtid="{D5CDD505-2E9C-101B-9397-08002B2CF9AE}" pid="6" name="MSIP_Label_39f8a7aa-03d8-4d7e-81ce-cbbd96e8ad1d_SiteId">
    <vt:lpwstr>ee890d36-04de-4fa7-b4c3-bda5c1b65710</vt:lpwstr>
  </property>
  <property fmtid="{D5CDD505-2E9C-101B-9397-08002B2CF9AE}" pid="7" name="MSIP_Label_39f8a7aa-03d8-4d7e-81ce-cbbd96e8ad1d_ActionId">
    <vt:lpwstr>e5330e0f-c840-481c-9110-fac56ff63f58</vt:lpwstr>
  </property>
  <property fmtid="{D5CDD505-2E9C-101B-9397-08002B2CF9AE}" pid="8" name="MSIP_Label_39f8a7aa-03d8-4d7e-81ce-cbbd96e8ad1d_ContentBits">
    <vt:lpwstr>0</vt:lpwstr>
  </property>
</Properties>
</file>